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Windows10\Desktop\پروژه‌ی زبرا\Cell Journal\~ Zebrafish Journal\"/>
    </mc:Choice>
  </mc:AlternateContent>
  <xr:revisionPtr revIDLastSave="0" documentId="13_ncr:1_{23AB299F-4D26-420E-89E6-51517F588262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Full List" sheetId="8" r:id="rId1"/>
    <sheet name="Gene Comparisons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Z239" i="10" l="1"/>
  <c r="AY239" i="10"/>
  <c r="AQ239" i="10"/>
  <c r="AP239" i="10"/>
  <c r="AI239" i="10"/>
  <c r="AH239" i="10"/>
  <c r="AE239" i="10"/>
  <c r="AD239" i="10"/>
  <c r="AC239" i="10"/>
  <c r="AU239" i="10" s="1"/>
  <c r="AA239" i="10"/>
  <c r="AS239" i="10" s="1"/>
  <c r="Z239" i="10"/>
  <c r="AM239" i="10" s="1"/>
  <c r="Y239" i="10"/>
  <c r="BC239" i="10" s="1"/>
  <c r="X239" i="10"/>
  <c r="W239" i="10"/>
  <c r="AJ239" i="10" s="1"/>
  <c r="V239" i="10"/>
  <c r="AO239" i="10" s="1"/>
  <c r="U239" i="10"/>
  <c r="T239" i="10"/>
  <c r="S239" i="10"/>
  <c r="R239" i="10"/>
  <c r="O239" i="10"/>
  <c r="AF239" i="10" s="1"/>
  <c r="M239" i="10"/>
  <c r="J239" i="10"/>
  <c r="H239" i="10"/>
  <c r="E239" i="10"/>
  <c r="AB239" i="10" s="1"/>
  <c r="AR239" i="10" s="1"/>
  <c r="C239" i="10"/>
  <c r="AZ238" i="10"/>
  <c r="AV238" i="10"/>
  <c r="AN238" i="10"/>
  <c r="AF238" i="10"/>
  <c r="AE238" i="10"/>
  <c r="AB238" i="10"/>
  <c r="AT238" i="10" s="1"/>
  <c r="AA238" i="10"/>
  <c r="Z238" i="10"/>
  <c r="AM238" i="10" s="1"/>
  <c r="Y238" i="10"/>
  <c r="X238" i="10"/>
  <c r="BC238" i="10" s="1"/>
  <c r="W238" i="10"/>
  <c r="V238" i="10"/>
  <c r="U238" i="10"/>
  <c r="T238" i="10"/>
  <c r="S238" i="10"/>
  <c r="AL238" i="10" s="1"/>
  <c r="R238" i="10"/>
  <c r="BA238" i="10" s="1"/>
  <c r="O238" i="10"/>
  <c r="M238" i="10"/>
  <c r="J238" i="10"/>
  <c r="AD238" i="10" s="1"/>
  <c r="AR238" i="10" s="1"/>
  <c r="H238" i="10"/>
  <c r="AC238" i="10" s="1"/>
  <c r="AU238" i="10" s="1"/>
  <c r="E238" i="10"/>
  <c r="C238" i="10"/>
  <c r="AO237" i="10"/>
  <c r="AF237" i="10"/>
  <c r="AC237" i="10"/>
  <c r="AB237" i="10"/>
  <c r="Z237" i="10"/>
  <c r="Y237" i="10"/>
  <c r="X237" i="10"/>
  <c r="W237" i="10"/>
  <c r="V237" i="10"/>
  <c r="U237" i="10"/>
  <c r="T237" i="10"/>
  <c r="S237" i="10"/>
  <c r="R237" i="10"/>
  <c r="O237" i="10"/>
  <c r="M237" i="10"/>
  <c r="AE237" i="10" s="1"/>
  <c r="J237" i="10"/>
  <c r="AD237" i="10" s="1"/>
  <c r="AV237" i="10" s="1"/>
  <c r="H237" i="10"/>
  <c r="E237" i="10"/>
  <c r="C237" i="10"/>
  <c r="AA237" i="10" s="1"/>
  <c r="AY236" i="10"/>
  <c r="AX236" i="10"/>
  <c r="AP236" i="10"/>
  <c r="AO236" i="10"/>
  <c r="AH236" i="10"/>
  <c r="AF236" i="10"/>
  <c r="AD236" i="10"/>
  <c r="AC236" i="10"/>
  <c r="AB236" i="10"/>
  <c r="Z236" i="10"/>
  <c r="Y236" i="10"/>
  <c r="BC236" i="10" s="1"/>
  <c r="X236" i="10"/>
  <c r="W236" i="10"/>
  <c r="V236" i="10"/>
  <c r="AI236" i="10" s="1"/>
  <c r="U236" i="10"/>
  <c r="AN236" i="10" s="1"/>
  <c r="T236" i="10"/>
  <c r="S236" i="10"/>
  <c r="R236" i="10"/>
  <c r="BA236" i="10" s="1"/>
  <c r="O236" i="10"/>
  <c r="M236" i="10"/>
  <c r="AE236" i="10" s="1"/>
  <c r="J236" i="10"/>
  <c r="H236" i="10"/>
  <c r="E236" i="10"/>
  <c r="C236" i="10"/>
  <c r="AA236" i="10" s="1"/>
  <c r="AQ236" i="10" s="1"/>
  <c r="AU235" i="10"/>
  <c r="AE235" i="10"/>
  <c r="AD235" i="10"/>
  <c r="AA235" i="10"/>
  <c r="AS235" i="10" s="1"/>
  <c r="Z235" i="10"/>
  <c r="AP235" i="10" s="1"/>
  <c r="Y235" i="10"/>
  <c r="X235" i="10"/>
  <c r="W235" i="10"/>
  <c r="AJ235" i="10" s="1"/>
  <c r="V235" i="10"/>
  <c r="U235" i="10"/>
  <c r="T235" i="10"/>
  <c r="S235" i="10"/>
  <c r="R235" i="10"/>
  <c r="O235" i="10"/>
  <c r="AF235" i="10" s="1"/>
  <c r="M235" i="10"/>
  <c r="J235" i="10"/>
  <c r="H235" i="10"/>
  <c r="AC235" i="10" s="1"/>
  <c r="AQ235" i="10" s="1"/>
  <c r="E235" i="10"/>
  <c r="AB235" i="10" s="1"/>
  <c r="C235" i="10"/>
  <c r="BA234" i="10"/>
  <c r="AU234" i="10"/>
  <c r="AR234" i="10"/>
  <c r="AN234" i="10"/>
  <c r="AM234" i="10"/>
  <c r="AJ234" i="10"/>
  <c r="AF234" i="10"/>
  <c r="AE234" i="10"/>
  <c r="AD234" i="10"/>
  <c r="AV234" i="10" s="1"/>
  <c r="AB234" i="10"/>
  <c r="AT234" i="10" s="1"/>
  <c r="AA234" i="10"/>
  <c r="Z234" i="10"/>
  <c r="AZ234" i="10" s="1"/>
  <c r="Y234" i="10"/>
  <c r="X234" i="10"/>
  <c r="W234" i="10"/>
  <c r="V234" i="10"/>
  <c r="U234" i="10"/>
  <c r="AY234" i="10" s="1"/>
  <c r="T234" i="10"/>
  <c r="S234" i="10"/>
  <c r="AL234" i="10" s="1"/>
  <c r="R234" i="10"/>
  <c r="O234" i="10"/>
  <c r="M234" i="10"/>
  <c r="J234" i="10"/>
  <c r="H234" i="10"/>
  <c r="AC234" i="10" s="1"/>
  <c r="E234" i="10"/>
  <c r="C234" i="10"/>
  <c r="BB233" i="10"/>
  <c r="AV233" i="10"/>
  <c r="AO233" i="10"/>
  <c r="AN233" i="10"/>
  <c r="AK233" i="10"/>
  <c r="AF233" i="10"/>
  <c r="AE233" i="10"/>
  <c r="AS233" i="10" s="1"/>
  <c r="AC233" i="10"/>
  <c r="AB233" i="10"/>
  <c r="AA233" i="10"/>
  <c r="AQ233" i="10" s="1"/>
  <c r="Z233" i="10"/>
  <c r="Y233" i="10"/>
  <c r="X233" i="10"/>
  <c r="W233" i="10"/>
  <c r="AP233" i="10" s="1"/>
  <c r="V233" i="10"/>
  <c r="U233" i="10"/>
  <c r="AY233" i="10" s="1"/>
  <c r="T233" i="10"/>
  <c r="AM233" i="10" s="1"/>
  <c r="S233" i="10"/>
  <c r="R233" i="10"/>
  <c r="O233" i="10"/>
  <c r="M233" i="10"/>
  <c r="J233" i="10"/>
  <c r="AD233" i="10" s="1"/>
  <c r="H233" i="10"/>
  <c r="E233" i="10"/>
  <c r="C233" i="10"/>
  <c r="BC232" i="10"/>
  <c r="BB232" i="10"/>
  <c r="AP232" i="10"/>
  <c r="AL232" i="10"/>
  <c r="AD232" i="10"/>
  <c r="AV232" i="10" s="1"/>
  <c r="AC232" i="10"/>
  <c r="AU232" i="10" s="1"/>
  <c r="Z232" i="10"/>
  <c r="Y232" i="10"/>
  <c r="AO232" i="10" s="1"/>
  <c r="X232" i="10"/>
  <c r="AZ232" i="10" s="1"/>
  <c r="W232" i="10"/>
  <c r="V232" i="10"/>
  <c r="AI232" i="10" s="1"/>
  <c r="U232" i="10"/>
  <c r="T232" i="10"/>
  <c r="S232" i="10"/>
  <c r="R232" i="10"/>
  <c r="O232" i="10"/>
  <c r="AF232" i="10" s="1"/>
  <c r="M232" i="10"/>
  <c r="AE232" i="10" s="1"/>
  <c r="J232" i="10"/>
  <c r="H232" i="10"/>
  <c r="E232" i="10"/>
  <c r="AB232" i="10" s="1"/>
  <c r="AR232" i="10" s="1"/>
  <c r="C232" i="10"/>
  <c r="AA232" i="10" s="1"/>
  <c r="AZ231" i="10"/>
  <c r="AY231" i="10"/>
  <c r="AP231" i="10"/>
  <c r="AI231" i="10"/>
  <c r="AH231" i="10"/>
  <c r="AE231" i="10"/>
  <c r="AD231" i="10"/>
  <c r="AC231" i="10"/>
  <c r="AA231" i="10"/>
  <c r="AS231" i="10" s="1"/>
  <c r="Z231" i="10"/>
  <c r="AM231" i="10" s="1"/>
  <c r="Y231" i="10"/>
  <c r="BC231" i="10" s="1"/>
  <c r="X231" i="10"/>
  <c r="W231" i="10"/>
  <c r="AJ231" i="10" s="1"/>
  <c r="V231" i="10"/>
  <c r="U231" i="10"/>
  <c r="T231" i="10"/>
  <c r="S231" i="10"/>
  <c r="R231" i="10"/>
  <c r="O231" i="10"/>
  <c r="AF231" i="10" s="1"/>
  <c r="M231" i="10"/>
  <c r="J231" i="10"/>
  <c r="H231" i="10"/>
  <c r="E231" i="10"/>
  <c r="AB231" i="10" s="1"/>
  <c r="AR231" i="10" s="1"/>
  <c r="C231" i="10"/>
  <c r="AQ230" i="10"/>
  <c r="AF230" i="10"/>
  <c r="AB230" i="10"/>
  <c r="AA230" i="10"/>
  <c r="AS230" i="10" s="1"/>
  <c r="Z230" i="10"/>
  <c r="Y230" i="10"/>
  <c r="X230" i="10"/>
  <c r="W230" i="10"/>
  <c r="AP230" i="10" s="1"/>
  <c r="V230" i="10"/>
  <c r="U230" i="10"/>
  <c r="T230" i="10"/>
  <c r="S230" i="10"/>
  <c r="R230" i="10"/>
  <c r="O230" i="10"/>
  <c r="M230" i="10"/>
  <c r="AE230" i="10" s="1"/>
  <c r="J230" i="10"/>
  <c r="AD230" i="10" s="1"/>
  <c r="AV230" i="10" s="1"/>
  <c r="H230" i="10"/>
  <c r="AC230" i="10" s="1"/>
  <c r="E230" i="10"/>
  <c r="C230" i="10"/>
  <c r="BA229" i="10"/>
  <c r="AV229" i="10"/>
  <c r="AT229" i="10"/>
  <c r="AP229" i="10"/>
  <c r="AO229" i="10"/>
  <c r="AK229" i="10"/>
  <c r="AJ229" i="10"/>
  <c r="AE229" i="10"/>
  <c r="AC229" i="10"/>
  <c r="AU229" i="10" s="1"/>
  <c r="AA229" i="10"/>
  <c r="Z229" i="10"/>
  <c r="Y229" i="10"/>
  <c r="BC229" i="10" s="1"/>
  <c r="X229" i="10"/>
  <c r="W229" i="10"/>
  <c r="V229" i="10"/>
  <c r="U229" i="10"/>
  <c r="T229" i="10"/>
  <c r="AM229" i="10" s="1"/>
  <c r="S229" i="10"/>
  <c r="AI229" i="10" s="1"/>
  <c r="R229" i="10"/>
  <c r="O229" i="10"/>
  <c r="AF229" i="10" s="1"/>
  <c r="M229" i="10"/>
  <c r="J229" i="10"/>
  <c r="AD229" i="10" s="1"/>
  <c r="H229" i="10"/>
  <c r="E229" i="10"/>
  <c r="AB229" i="10" s="1"/>
  <c r="AR229" i="10" s="1"/>
  <c r="C229" i="10"/>
  <c r="BC228" i="10"/>
  <c r="AS228" i="10"/>
  <c r="AO228" i="10"/>
  <c r="AK228" i="10"/>
  <c r="AJ228" i="10"/>
  <c r="AF228" i="10"/>
  <c r="AC228" i="10"/>
  <c r="AB228" i="10"/>
  <c r="Z228" i="10"/>
  <c r="Y228" i="10"/>
  <c r="X228" i="10"/>
  <c r="W228" i="10"/>
  <c r="AP228" i="10" s="1"/>
  <c r="V228" i="10"/>
  <c r="U228" i="10"/>
  <c r="BB228" i="10" s="1"/>
  <c r="T228" i="10"/>
  <c r="AM228" i="10" s="1"/>
  <c r="S228" i="10"/>
  <c r="AX228" i="10" s="1"/>
  <c r="R228" i="10"/>
  <c r="O228" i="10"/>
  <c r="M228" i="10"/>
  <c r="AE228" i="10" s="1"/>
  <c r="J228" i="10"/>
  <c r="AD228" i="10" s="1"/>
  <c r="AV228" i="10" s="1"/>
  <c r="H228" i="10"/>
  <c r="E228" i="10"/>
  <c r="C228" i="10"/>
  <c r="AA228" i="10" s="1"/>
  <c r="AQ228" i="10" s="1"/>
  <c r="BB227" i="10"/>
  <c r="AY227" i="10"/>
  <c r="AP227" i="10"/>
  <c r="AO227" i="10"/>
  <c r="AH227" i="10"/>
  <c r="AF227" i="10"/>
  <c r="AD227" i="10"/>
  <c r="AC227" i="10"/>
  <c r="AB227" i="10"/>
  <c r="Z227" i="10"/>
  <c r="Y227" i="10"/>
  <c r="AL227" i="10" s="1"/>
  <c r="X227" i="10"/>
  <c r="W227" i="10"/>
  <c r="V227" i="10"/>
  <c r="AI227" i="10" s="1"/>
  <c r="U227" i="10"/>
  <c r="T227" i="10"/>
  <c r="S227" i="10"/>
  <c r="R227" i="10"/>
  <c r="O227" i="10"/>
  <c r="M227" i="10"/>
  <c r="AE227" i="10" s="1"/>
  <c r="J227" i="10"/>
  <c r="H227" i="10"/>
  <c r="E227" i="10"/>
  <c r="C227" i="10"/>
  <c r="AA227" i="10" s="1"/>
  <c r="AU226" i="10"/>
  <c r="AP226" i="10"/>
  <c r="AE226" i="10"/>
  <c r="AD226" i="10"/>
  <c r="AA226" i="10"/>
  <c r="AS226" i="10" s="1"/>
  <c r="Z226" i="10"/>
  <c r="AM226" i="10" s="1"/>
  <c r="Y226" i="10"/>
  <c r="BC226" i="10" s="1"/>
  <c r="X226" i="10"/>
  <c r="W226" i="10"/>
  <c r="AJ226" i="10" s="1"/>
  <c r="V226" i="10"/>
  <c r="U226" i="10"/>
  <c r="T226" i="10"/>
  <c r="S226" i="10"/>
  <c r="R226" i="10"/>
  <c r="O226" i="10"/>
  <c r="AF226" i="10" s="1"/>
  <c r="M226" i="10"/>
  <c r="J226" i="10"/>
  <c r="H226" i="10"/>
  <c r="AC226" i="10" s="1"/>
  <c r="AQ226" i="10" s="1"/>
  <c r="E226" i="10"/>
  <c r="AB226" i="10" s="1"/>
  <c r="AR226" i="10" s="1"/>
  <c r="C226" i="10"/>
  <c r="AV225" i="10"/>
  <c r="AN225" i="10"/>
  <c r="AF225" i="10"/>
  <c r="AE225" i="10"/>
  <c r="AB225" i="10"/>
  <c r="AT225" i="10" s="1"/>
  <c r="AA225" i="10"/>
  <c r="Z225" i="10"/>
  <c r="Y225" i="10"/>
  <c r="X225" i="10"/>
  <c r="W225" i="10"/>
  <c r="V225" i="10"/>
  <c r="U225" i="10"/>
  <c r="T225" i="10"/>
  <c r="S225" i="10"/>
  <c r="R225" i="10"/>
  <c r="O225" i="10"/>
  <c r="M225" i="10"/>
  <c r="J225" i="10"/>
  <c r="AD225" i="10" s="1"/>
  <c r="AR225" i="10" s="1"/>
  <c r="H225" i="10"/>
  <c r="AC225" i="10" s="1"/>
  <c r="E225" i="10"/>
  <c r="C225" i="10"/>
  <c r="AX224" i="10"/>
  <c r="AO224" i="10"/>
  <c r="AN224" i="10"/>
  <c r="AK224" i="10"/>
  <c r="AF224" i="10"/>
  <c r="AE224" i="10"/>
  <c r="AC224" i="10"/>
  <c r="AB224" i="10"/>
  <c r="AA224" i="10"/>
  <c r="Z224" i="10"/>
  <c r="Y224" i="10"/>
  <c r="X224" i="10"/>
  <c r="W224" i="10"/>
  <c r="V224" i="10"/>
  <c r="U224" i="10"/>
  <c r="T224" i="10"/>
  <c r="AM224" i="10" s="1"/>
  <c r="S224" i="10"/>
  <c r="R224" i="10"/>
  <c r="O224" i="10"/>
  <c r="M224" i="10"/>
  <c r="J224" i="10"/>
  <c r="AD224" i="10" s="1"/>
  <c r="AV224" i="10" s="1"/>
  <c r="H224" i="10"/>
  <c r="E224" i="10"/>
  <c r="C224" i="10"/>
  <c r="AT223" i="10"/>
  <c r="AS223" i="10"/>
  <c r="AL223" i="10"/>
  <c r="AF223" i="10"/>
  <c r="AD223" i="10"/>
  <c r="AB223" i="10"/>
  <c r="AR223" i="10" s="1"/>
  <c r="Z223" i="10"/>
  <c r="Y223" i="10"/>
  <c r="X223" i="10"/>
  <c r="W223" i="10"/>
  <c r="V223" i="10"/>
  <c r="U223" i="10"/>
  <c r="AN223" i="10" s="1"/>
  <c r="T223" i="10"/>
  <c r="S223" i="10"/>
  <c r="R223" i="10"/>
  <c r="O223" i="10"/>
  <c r="M223" i="10"/>
  <c r="AE223" i="10" s="1"/>
  <c r="J223" i="10"/>
  <c r="H223" i="10"/>
  <c r="AC223" i="10" s="1"/>
  <c r="AU223" i="10" s="1"/>
  <c r="E223" i="10"/>
  <c r="C223" i="10"/>
  <c r="AA223" i="10" s="1"/>
  <c r="AZ222" i="10"/>
  <c r="AT222" i="10"/>
  <c r="AN222" i="10"/>
  <c r="AM222" i="10"/>
  <c r="AH222" i="10"/>
  <c r="AE222" i="10"/>
  <c r="AC222" i="10"/>
  <c r="AU222" i="10" s="1"/>
  <c r="AA222" i="10"/>
  <c r="Z222" i="10"/>
  <c r="BC222" i="10" s="1"/>
  <c r="Y222" i="10"/>
  <c r="X222" i="10"/>
  <c r="W222" i="10"/>
  <c r="V222" i="10"/>
  <c r="AO222" i="10" s="1"/>
  <c r="U222" i="10"/>
  <c r="T222" i="10"/>
  <c r="S222" i="10"/>
  <c r="AL222" i="10" s="1"/>
  <c r="R222" i="10"/>
  <c r="BA222" i="10" s="1"/>
  <c r="O222" i="10"/>
  <c r="AF222" i="10" s="1"/>
  <c r="M222" i="10"/>
  <c r="J222" i="10"/>
  <c r="AD222" i="10" s="1"/>
  <c r="AV222" i="10" s="1"/>
  <c r="H222" i="10"/>
  <c r="E222" i="10"/>
  <c r="AB222" i="10" s="1"/>
  <c r="C222" i="10"/>
  <c r="AJ221" i="10"/>
  <c r="AE221" i="10"/>
  <c r="AA221" i="10"/>
  <c r="Z221" i="10"/>
  <c r="Y221" i="10"/>
  <c r="X221" i="10"/>
  <c r="W221" i="10"/>
  <c r="V221" i="10"/>
  <c r="U221" i="10"/>
  <c r="T221" i="10"/>
  <c r="S221" i="10"/>
  <c r="R221" i="10"/>
  <c r="O221" i="10"/>
  <c r="AF221" i="10" s="1"/>
  <c r="M221" i="10"/>
  <c r="J221" i="10"/>
  <c r="AD221" i="10" s="1"/>
  <c r="AV221" i="10" s="1"/>
  <c r="H221" i="10"/>
  <c r="AC221" i="10" s="1"/>
  <c r="AU221" i="10" s="1"/>
  <c r="E221" i="10"/>
  <c r="AB221" i="10" s="1"/>
  <c r="C221" i="10"/>
  <c r="BB220" i="10"/>
  <c r="AV220" i="10"/>
  <c r="AO220" i="10"/>
  <c r="AN220" i="10"/>
  <c r="AF220" i="10"/>
  <c r="AB220" i="10"/>
  <c r="Z220" i="10"/>
  <c r="Y220" i="10"/>
  <c r="X220" i="10"/>
  <c r="W220" i="10"/>
  <c r="AP220" i="10" s="1"/>
  <c r="V220" i="10"/>
  <c r="U220" i="10"/>
  <c r="AY220" i="10" s="1"/>
  <c r="T220" i="10"/>
  <c r="S220" i="10"/>
  <c r="R220" i="10"/>
  <c r="AH220" i="10" s="1"/>
  <c r="O220" i="10"/>
  <c r="M220" i="10"/>
  <c r="AE220" i="10" s="1"/>
  <c r="J220" i="10"/>
  <c r="AD220" i="10" s="1"/>
  <c r="H220" i="10"/>
  <c r="AC220" i="10" s="1"/>
  <c r="E220" i="10"/>
  <c r="C220" i="10"/>
  <c r="AA220" i="10" s="1"/>
  <c r="BB219" i="10"/>
  <c r="AY219" i="10"/>
  <c r="AS219" i="10"/>
  <c r="AP219" i="10"/>
  <c r="AL219" i="10"/>
  <c r="AK219" i="10"/>
  <c r="AH219" i="10"/>
  <c r="AC219" i="10"/>
  <c r="AB219" i="10"/>
  <c r="Z219" i="10"/>
  <c r="Y219" i="10"/>
  <c r="AO219" i="10" s="1"/>
  <c r="X219" i="10"/>
  <c r="AZ219" i="10" s="1"/>
  <c r="W219" i="10"/>
  <c r="V219" i="10"/>
  <c r="U219" i="10"/>
  <c r="T219" i="10"/>
  <c r="S219" i="10"/>
  <c r="BA219" i="10" s="1"/>
  <c r="R219" i="10"/>
  <c r="O219" i="10"/>
  <c r="AF219" i="10" s="1"/>
  <c r="M219" i="10"/>
  <c r="AE219" i="10" s="1"/>
  <c r="J219" i="10"/>
  <c r="AD219" i="10" s="1"/>
  <c r="AV219" i="10" s="1"/>
  <c r="H219" i="10"/>
  <c r="E219" i="10"/>
  <c r="C219" i="10"/>
  <c r="AA219" i="10" s="1"/>
  <c r="AQ219" i="10" s="1"/>
  <c r="BC218" i="10"/>
  <c r="AT218" i="10"/>
  <c r="AP218" i="10"/>
  <c r="AM218" i="10"/>
  <c r="AL218" i="10"/>
  <c r="AD218" i="10"/>
  <c r="AV218" i="10" s="1"/>
  <c r="AC218" i="10"/>
  <c r="Z218" i="10"/>
  <c r="Y218" i="10"/>
  <c r="AZ218" i="10" s="1"/>
  <c r="X218" i="10"/>
  <c r="W218" i="10"/>
  <c r="V218" i="10"/>
  <c r="U218" i="10"/>
  <c r="T218" i="10"/>
  <c r="AJ218" i="10" s="1"/>
  <c r="S218" i="10"/>
  <c r="R218" i="10"/>
  <c r="O218" i="10"/>
  <c r="AF218" i="10" s="1"/>
  <c r="M218" i="10"/>
  <c r="AE218" i="10" s="1"/>
  <c r="J218" i="10"/>
  <c r="H218" i="10"/>
  <c r="E218" i="10"/>
  <c r="AB218" i="10" s="1"/>
  <c r="C218" i="10"/>
  <c r="AA218" i="10" s="1"/>
  <c r="AN217" i="10"/>
  <c r="AE217" i="10"/>
  <c r="AA217" i="10"/>
  <c r="Z217" i="10"/>
  <c r="Y217" i="10"/>
  <c r="X217" i="10"/>
  <c r="W217" i="10"/>
  <c r="V217" i="10"/>
  <c r="U217" i="10"/>
  <c r="T217" i="10"/>
  <c r="S217" i="10"/>
  <c r="AL217" i="10" s="1"/>
  <c r="R217" i="10"/>
  <c r="O217" i="10"/>
  <c r="AF217" i="10" s="1"/>
  <c r="M217" i="10"/>
  <c r="J217" i="10"/>
  <c r="AD217" i="10" s="1"/>
  <c r="AV217" i="10" s="1"/>
  <c r="H217" i="10"/>
  <c r="AC217" i="10" s="1"/>
  <c r="AU217" i="10" s="1"/>
  <c r="E217" i="10"/>
  <c r="AB217" i="10" s="1"/>
  <c r="C217" i="10"/>
  <c r="BB216" i="10"/>
  <c r="AV216" i="10"/>
  <c r="AO216" i="10"/>
  <c r="AF216" i="10"/>
  <c r="AB216" i="10"/>
  <c r="Z216" i="10"/>
  <c r="Y216" i="10"/>
  <c r="X216" i="10"/>
  <c r="W216" i="10"/>
  <c r="AP216" i="10" s="1"/>
  <c r="V216" i="10"/>
  <c r="U216" i="10"/>
  <c r="AY216" i="10" s="1"/>
  <c r="T216" i="10"/>
  <c r="S216" i="10"/>
  <c r="R216" i="10"/>
  <c r="AH216" i="10" s="1"/>
  <c r="O216" i="10"/>
  <c r="M216" i="10"/>
  <c r="AE216" i="10" s="1"/>
  <c r="J216" i="10"/>
  <c r="AD216" i="10" s="1"/>
  <c r="H216" i="10"/>
  <c r="AC216" i="10" s="1"/>
  <c r="E216" i="10"/>
  <c r="C216" i="10"/>
  <c r="AA216" i="10" s="1"/>
  <c r="BB215" i="10"/>
  <c r="AY215" i="10"/>
  <c r="AS215" i="10"/>
  <c r="AP215" i="10"/>
  <c r="AL215" i="10"/>
  <c r="AK215" i="10"/>
  <c r="AH215" i="10"/>
  <c r="AC215" i="10"/>
  <c r="AB215" i="10"/>
  <c r="Z215" i="10"/>
  <c r="Y215" i="10"/>
  <c r="AO215" i="10" s="1"/>
  <c r="X215" i="10"/>
  <c r="AZ215" i="10" s="1"/>
  <c r="W215" i="10"/>
  <c r="V215" i="10"/>
  <c r="U215" i="10"/>
  <c r="T215" i="10"/>
  <c r="S215" i="10"/>
  <c r="BA215" i="10" s="1"/>
  <c r="R215" i="10"/>
  <c r="O215" i="10"/>
  <c r="AF215" i="10" s="1"/>
  <c r="M215" i="10"/>
  <c r="AE215" i="10" s="1"/>
  <c r="J215" i="10"/>
  <c r="AD215" i="10" s="1"/>
  <c r="AV215" i="10" s="1"/>
  <c r="H215" i="10"/>
  <c r="E215" i="10"/>
  <c r="C215" i="10"/>
  <c r="AA215" i="10" s="1"/>
  <c r="AQ215" i="10" s="1"/>
  <c r="BC214" i="10"/>
  <c r="AT214" i="10"/>
  <c r="AP214" i="10"/>
  <c r="AM214" i="10"/>
  <c r="AL214" i="10"/>
  <c r="AD214" i="10"/>
  <c r="AV214" i="10" s="1"/>
  <c r="AC214" i="10"/>
  <c r="Z214" i="10"/>
  <c r="Y214" i="10"/>
  <c r="AZ214" i="10" s="1"/>
  <c r="X214" i="10"/>
  <c r="W214" i="10"/>
  <c r="V214" i="10"/>
  <c r="U214" i="10"/>
  <c r="T214" i="10"/>
  <c r="AJ214" i="10" s="1"/>
  <c r="S214" i="10"/>
  <c r="R214" i="10"/>
  <c r="O214" i="10"/>
  <c r="AF214" i="10" s="1"/>
  <c r="M214" i="10"/>
  <c r="AE214" i="10" s="1"/>
  <c r="J214" i="10"/>
  <c r="H214" i="10"/>
  <c r="E214" i="10"/>
  <c r="AB214" i="10" s="1"/>
  <c r="C214" i="10"/>
  <c r="AA214" i="10" s="1"/>
  <c r="AN213" i="10"/>
  <c r="AE213" i="10"/>
  <c r="AA213" i="10"/>
  <c r="Z213" i="10"/>
  <c r="Y213" i="10"/>
  <c r="X213" i="10"/>
  <c r="W213" i="10"/>
  <c r="V213" i="10"/>
  <c r="U213" i="10"/>
  <c r="T213" i="10"/>
  <c r="S213" i="10"/>
  <c r="AL213" i="10" s="1"/>
  <c r="R213" i="10"/>
  <c r="O213" i="10"/>
  <c r="AF213" i="10" s="1"/>
  <c r="M213" i="10"/>
  <c r="J213" i="10"/>
  <c r="AD213" i="10" s="1"/>
  <c r="AV213" i="10" s="1"/>
  <c r="H213" i="10"/>
  <c r="AC213" i="10" s="1"/>
  <c r="AU213" i="10" s="1"/>
  <c r="E213" i="10"/>
  <c r="AB213" i="10" s="1"/>
  <c r="C213" i="10"/>
  <c r="BB212" i="10"/>
  <c r="AV212" i="10"/>
  <c r="AO212" i="10"/>
  <c r="AN212" i="10"/>
  <c r="AF212" i="10"/>
  <c r="AB212" i="10"/>
  <c r="Z212" i="10"/>
  <c r="Y212" i="10"/>
  <c r="X212" i="10"/>
  <c r="W212" i="10"/>
  <c r="AP212" i="10" s="1"/>
  <c r="V212" i="10"/>
  <c r="U212" i="10"/>
  <c r="AY212" i="10" s="1"/>
  <c r="T212" i="10"/>
  <c r="S212" i="10"/>
  <c r="R212" i="10"/>
  <c r="AH212" i="10" s="1"/>
  <c r="O212" i="10"/>
  <c r="M212" i="10"/>
  <c r="AE212" i="10" s="1"/>
  <c r="J212" i="10"/>
  <c r="AD212" i="10" s="1"/>
  <c r="H212" i="10"/>
  <c r="AC212" i="10" s="1"/>
  <c r="E212" i="10"/>
  <c r="C212" i="10"/>
  <c r="AA212" i="10" s="1"/>
  <c r="BB211" i="10"/>
  <c r="AY211" i="10"/>
  <c r="AS211" i="10"/>
  <c r="AP211" i="10"/>
  <c r="AL211" i="10"/>
  <c r="AK211" i="10"/>
  <c r="AH211" i="10"/>
  <c r="AC211" i="10"/>
  <c r="AB211" i="10"/>
  <c r="Z211" i="10"/>
  <c r="Y211" i="10"/>
  <c r="AO211" i="10" s="1"/>
  <c r="X211" i="10"/>
  <c r="AZ211" i="10" s="1"/>
  <c r="W211" i="10"/>
  <c r="V211" i="10"/>
  <c r="U211" i="10"/>
  <c r="T211" i="10"/>
  <c r="S211" i="10"/>
  <c r="BA211" i="10" s="1"/>
  <c r="R211" i="10"/>
  <c r="O211" i="10"/>
  <c r="AF211" i="10" s="1"/>
  <c r="M211" i="10"/>
  <c r="AE211" i="10" s="1"/>
  <c r="J211" i="10"/>
  <c r="AD211" i="10" s="1"/>
  <c r="AV211" i="10" s="1"/>
  <c r="H211" i="10"/>
  <c r="E211" i="10"/>
  <c r="C211" i="10"/>
  <c r="AA211" i="10" s="1"/>
  <c r="AQ211" i="10" s="1"/>
  <c r="BC210" i="10"/>
  <c r="AT210" i="10"/>
  <c r="AP210" i="10"/>
  <c r="AL210" i="10"/>
  <c r="AD210" i="10"/>
  <c r="AV210" i="10" s="1"/>
  <c r="AC210" i="10"/>
  <c r="AU210" i="10" s="1"/>
  <c r="Z210" i="10"/>
  <c r="Y210" i="10"/>
  <c r="AZ210" i="10" s="1"/>
  <c r="X210" i="10"/>
  <c r="W210" i="10"/>
  <c r="V210" i="10"/>
  <c r="U210" i="10"/>
  <c r="T210" i="10"/>
  <c r="S210" i="10"/>
  <c r="R210" i="10"/>
  <c r="O210" i="10"/>
  <c r="AF210" i="10" s="1"/>
  <c r="M210" i="10"/>
  <c r="AE210" i="10" s="1"/>
  <c r="J210" i="10"/>
  <c r="H210" i="10"/>
  <c r="E210" i="10"/>
  <c r="AB210" i="10" s="1"/>
  <c r="C210" i="10"/>
  <c r="AA210" i="10" s="1"/>
  <c r="BA209" i="10"/>
  <c r="AU209" i="10"/>
  <c r="AT209" i="10"/>
  <c r="AP209" i="10"/>
  <c r="AJ209" i="10"/>
  <c r="AI209" i="10"/>
  <c r="AE209" i="10"/>
  <c r="AD209" i="10"/>
  <c r="AC209" i="10"/>
  <c r="AQ209" i="10" s="1"/>
  <c r="AA209" i="10"/>
  <c r="Z209" i="10"/>
  <c r="AM209" i="10" s="1"/>
  <c r="Y209" i="10"/>
  <c r="X209" i="10"/>
  <c r="W209" i="10"/>
  <c r="V209" i="10"/>
  <c r="U209" i="10"/>
  <c r="T209" i="10"/>
  <c r="S209" i="10"/>
  <c r="R209" i="10"/>
  <c r="O209" i="10"/>
  <c r="AF209" i="10" s="1"/>
  <c r="M209" i="10"/>
  <c r="J209" i="10"/>
  <c r="H209" i="10"/>
  <c r="E209" i="10"/>
  <c r="AB209" i="10" s="1"/>
  <c r="AR209" i="10" s="1"/>
  <c r="C209" i="10"/>
  <c r="AR208" i="10"/>
  <c r="AF208" i="10"/>
  <c r="AV208" i="10" s="1"/>
  <c r="AE208" i="10"/>
  <c r="AB208" i="10"/>
  <c r="AA208" i="10"/>
  <c r="Z208" i="10"/>
  <c r="AM208" i="10" s="1"/>
  <c r="Y208" i="10"/>
  <c r="X208" i="10"/>
  <c r="W208" i="10"/>
  <c r="V208" i="10"/>
  <c r="U208" i="10"/>
  <c r="T208" i="10"/>
  <c r="S208" i="10"/>
  <c r="R208" i="10"/>
  <c r="O208" i="10"/>
  <c r="M208" i="10"/>
  <c r="J208" i="10"/>
  <c r="AD208" i="10" s="1"/>
  <c r="H208" i="10"/>
  <c r="AC208" i="10" s="1"/>
  <c r="AU208" i="10" s="1"/>
  <c r="E208" i="10"/>
  <c r="C208" i="10"/>
  <c r="BA207" i="10"/>
  <c r="AT207" i="10"/>
  <c r="AS207" i="10"/>
  <c r="AP207" i="10"/>
  <c r="AN207" i="10"/>
  <c r="AJ207" i="10"/>
  <c r="AC207" i="10"/>
  <c r="AB207" i="10"/>
  <c r="AR207" i="10" s="1"/>
  <c r="Z207" i="10"/>
  <c r="Y207" i="10"/>
  <c r="AO207" i="10" s="1"/>
  <c r="X207" i="10"/>
  <c r="W207" i="10"/>
  <c r="V207" i="10"/>
  <c r="U207" i="10"/>
  <c r="BB207" i="10" s="1"/>
  <c r="T207" i="10"/>
  <c r="AM207" i="10" s="1"/>
  <c r="S207" i="10"/>
  <c r="AI207" i="10" s="1"/>
  <c r="R207" i="10"/>
  <c r="O207" i="10"/>
  <c r="AF207" i="10" s="1"/>
  <c r="AV207" i="10" s="1"/>
  <c r="M207" i="10"/>
  <c r="AE207" i="10" s="1"/>
  <c r="J207" i="10"/>
  <c r="AD207" i="10" s="1"/>
  <c r="H207" i="10"/>
  <c r="E207" i="10"/>
  <c r="C207" i="10"/>
  <c r="AA207" i="10" s="1"/>
  <c r="AQ207" i="10" s="1"/>
  <c r="AX206" i="10"/>
  <c r="AS206" i="10"/>
  <c r="AQ206" i="10"/>
  <c r="AP206" i="10"/>
  <c r="AK206" i="10"/>
  <c r="AD206" i="10"/>
  <c r="Z206" i="10"/>
  <c r="AM206" i="10" s="1"/>
  <c r="Y206" i="10"/>
  <c r="X206" i="10"/>
  <c r="W206" i="10"/>
  <c r="V206" i="10"/>
  <c r="U206" i="10"/>
  <c r="T206" i="10"/>
  <c r="AJ206" i="10" s="1"/>
  <c r="S206" i="10"/>
  <c r="R206" i="10"/>
  <c r="O206" i="10"/>
  <c r="AF206" i="10" s="1"/>
  <c r="M206" i="10"/>
  <c r="AE206" i="10" s="1"/>
  <c r="J206" i="10"/>
  <c r="H206" i="10"/>
  <c r="AC206" i="10" s="1"/>
  <c r="AU206" i="10" s="1"/>
  <c r="E206" i="10"/>
  <c r="AB206" i="10" s="1"/>
  <c r="C206" i="10"/>
  <c r="AA206" i="10" s="1"/>
  <c r="AY205" i="10"/>
  <c r="AV205" i="10"/>
  <c r="AT205" i="10"/>
  <c r="AQ205" i="10"/>
  <c r="AN205" i="10"/>
  <c r="AM205" i="10"/>
  <c r="AH205" i="10"/>
  <c r="AE205" i="10"/>
  <c r="AA205" i="10"/>
  <c r="Z205" i="10"/>
  <c r="AZ205" i="10" s="1"/>
  <c r="Y205" i="10"/>
  <c r="X205" i="10"/>
  <c r="W205" i="10"/>
  <c r="V205" i="10"/>
  <c r="AO205" i="10" s="1"/>
  <c r="U205" i="10"/>
  <c r="T205" i="10"/>
  <c r="S205" i="10"/>
  <c r="AI205" i="10" s="1"/>
  <c r="R205" i="10"/>
  <c r="O205" i="10"/>
  <c r="AF205" i="10" s="1"/>
  <c r="M205" i="10"/>
  <c r="J205" i="10"/>
  <c r="AD205" i="10" s="1"/>
  <c r="AR205" i="10" s="1"/>
  <c r="H205" i="10"/>
  <c r="AC205" i="10" s="1"/>
  <c r="E205" i="10"/>
  <c r="AB205" i="10" s="1"/>
  <c r="C205" i="10"/>
  <c r="BA204" i="10"/>
  <c r="AZ204" i="10"/>
  <c r="AR204" i="10"/>
  <c r="AQ204" i="10"/>
  <c r="AN204" i="10"/>
  <c r="AJ204" i="10"/>
  <c r="AI204" i="10"/>
  <c r="AF204" i="10"/>
  <c r="AE204" i="10"/>
  <c r="AD204" i="10"/>
  <c r="AV204" i="10" s="1"/>
  <c r="AB204" i="10"/>
  <c r="AT204" i="10" s="1"/>
  <c r="AA204" i="10"/>
  <c r="AS204" i="10" s="1"/>
  <c r="Z204" i="10"/>
  <c r="AM204" i="10" s="1"/>
  <c r="Y204" i="10"/>
  <c r="X204" i="10"/>
  <c r="W204" i="10"/>
  <c r="AP204" i="10" s="1"/>
  <c r="V204" i="10"/>
  <c r="U204" i="10"/>
  <c r="AY204" i="10" s="1"/>
  <c r="T204" i="10"/>
  <c r="S204" i="10"/>
  <c r="AL204" i="10" s="1"/>
  <c r="R204" i="10"/>
  <c r="O204" i="10"/>
  <c r="M204" i="10"/>
  <c r="J204" i="10"/>
  <c r="H204" i="10"/>
  <c r="AC204" i="10" s="1"/>
  <c r="AU204" i="10" s="1"/>
  <c r="E204" i="10"/>
  <c r="C204" i="10"/>
  <c r="BB203" i="10"/>
  <c r="BA203" i="10"/>
  <c r="AS203" i="10"/>
  <c r="AR203" i="10"/>
  <c r="AO203" i="10"/>
  <c r="AK203" i="10"/>
  <c r="AJ203" i="10"/>
  <c r="AF203" i="10"/>
  <c r="AC203" i="10"/>
  <c r="AB203" i="10"/>
  <c r="AT203" i="10" s="1"/>
  <c r="Z203" i="10"/>
  <c r="Y203" i="10"/>
  <c r="X203" i="10"/>
  <c r="W203" i="10"/>
  <c r="AP203" i="10" s="1"/>
  <c r="V203" i="10"/>
  <c r="U203" i="10"/>
  <c r="AY203" i="10" s="1"/>
  <c r="T203" i="10"/>
  <c r="AM203" i="10" s="1"/>
  <c r="S203" i="10"/>
  <c r="R203" i="10"/>
  <c r="O203" i="10"/>
  <c r="M203" i="10"/>
  <c r="AE203" i="10" s="1"/>
  <c r="J203" i="10"/>
  <c r="AD203" i="10" s="1"/>
  <c r="AV203" i="10" s="1"/>
  <c r="H203" i="10"/>
  <c r="E203" i="10"/>
  <c r="C203" i="10"/>
  <c r="AA203" i="10" s="1"/>
  <c r="AQ203" i="10" s="1"/>
  <c r="BB202" i="10"/>
  <c r="AY202" i="10"/>
  <c r="AS202" i="10"/>
  <c r="AP202" i="10"/>
  <c r="AO202" i="10"/>
  <c r="AH202" i="10"/>
  <c r="AF202" i="10"/>
  <c r="AD202" i="10"/>
  <c r="AC202" i="10"/>
  <c r="AB202" i="10"/>
  <c r="Z202" i="10"/>
  <c r="Y202" i="10"/>
  <c r="AL202" i="10" s="1"/>
  <c r="X202" i="10"/>
  <c r="W202" i="10"/>
  <c r="V202" i="10"/>
  <c r="AI202" i="10" s="1"/>
  <c r="U202" i="10"/>
  <c r="T202" i="10"/>
  <c r="S202" i="10"/>
  <c r="R202" i="10"/>
  <c r="O202" i="10"/>
  <c r="M202" i="10"/>
  <c r="AE202" i="10" s="1"/>
  <c r="J202" i="10"/>
  <c r="H202" i="10"/>
  <c r="E202" i="10"/>
  <c r="C202" i="10"/>
  <c r="AA202" i="10" s="1"/>
  <c r="AQ202" i="10" s="1"/>
  <c r="AU201" i="10"/>
  <c r="AP201" i="10"/>
  <c r="AM201" i="10"/>
  <c r="AE201" i="10"/>
  <c r="AD201" i="10"/>
  <c r="AA201" i="10"/>
  <c r="AS201" i="10" s="1"/>
  <c r="Z201" i="10"/>
  <c r="Y201" i="10"/>
  <c r="BC201" i="10" s="1"/>
  <c r="X201" i="10"/>
  <c r="W201" i="10"/>
  <c r="AJ201" i="10" s="1"/>
  <c r="V201" i="10"/>
  <c r="U201" i="10"/>
  <c r="T201" i="10"/>
  <c r="S201" i="10"/>
  <c r="R201" i="10"/>
  <c r="O201" i="10"/>
  <c r="AF201" i="10" s="1"/>
  <c r="M201" i="10"/>
  <c r="J201" i="10"/>
  <c r="H201" i="10"/>
  <c r="AC201" i="10" s="1"/>
  <c r="AQ201" i="10" s="1"/>
  <c r="E201" i="10"/>
  <c r="AB201" i="10" s="1"/>
  <c r="AR201" i="10" s="1"/>
  <c r="C201" i="10"/>
  <c r="AO200" i="10"/>
  <c r="AK200" i="10"/>
  <c r="AF200" i="10"/>
  <c r="AE200" i="10"/>
  <c r="AD200" i="10"/>
  <c r="AB200" i="10"/>
  <c r="AA200" i="10"/>
  <c r="AS200" i="10" s="1"/>
  <c r="Z200" i="10"/>
  <c r="AM200" i="10" s="1"/>
  <c r="Y200" i="10"/>
  <c r="X200" i="10"/>
  <c r="W200" i="10"/>
  <c r="AP200" i="10" s="1"/>
  <c r="V200" i="10"/>
  <c r="U200" i="10"/>
  <c r="AY200" i="10" s="1"/>
  <c r="T200" i="10"/>
  <c r="S200" i="10"/>
  <c r="R200" i="10"/>
  <c r="O200" i="10"/>
  <c r="M200" i="10"/>
  <c r="J200" i="10"/>
  <c r="H200" i="10"/>
  <c r="AC200" i="10" s="1"/>
  <c r="AU200" i="10" s="1"/>
  <c r="E200" i="10"/>
  <c r="C200" i="10"/>
  <c r="BC199" i="10"/>
  <c r="AY199" i="10"/>
  <c r="AO199" i="10"/>
  <c r="AN199" i="10"/>
  <c r="AH199" i="10"/>
  <c r="AF199" i="10"/>
  <c r="AT199" i="10" s="1"/>
  <c r="AC199" i="10"/>
  <c r="AB199" i="10"/>
  <c r="AR199" i="10" s="1"/>
  <c r="Z199" i="10"/>
  <c r="Y199" i="10"/>
  <c r="X199" i="10"/>
  <c r="W199" i="10"/>
  <c r="AP199" i="10" s="1"/>
  <c r="V199" i="10"/>
  <c r="U199" i="10"/>
  <c r="T199" i="10"/>
  <c r="AM199" i="10" s="1"/>
  <c r="S199" i="10"/>
  <c r="AI199" i="10" s="1"/>
  <c r="R199" i="10"/>
  <c r="O199" i="10"/>
  <c r="M199" i="10"/>
  <c r="AE199" i="10" s="1"/>
  <c r="J199" i="10"/>
  <c r="AD199" i="10" s="1"/>
  <c r="H199" i="10"/>
  <c r="E199" i="10"/>
  <c r="C199" i="10"/>
  <c r="AA199" i="10" s="1"/>
  <c r="AU198" i="10"/>
  <c r="AO198" i="10"/>
  <c r="AK198" i="10"/>
  <c r="AD198" i="10"/>
  <c r="AC198" i="10"/>
  <c r="AQ198" i="10" s="1"/>
  <c r="Z198" i="10"/>
  <c r="AP198" i="10" s="1"/>
  <c r="Y198" i="10"/>
  <c r="X198" i="10"/>
  <c r="W198" i="10"/>
  <c r="V198" i="10"/>
  <c r="AI198" i="10" s="1"/>
  <c r="U198" i="10"/>
  <c r="T198" i="10"/>
  <c r="S198" i="10"/>
  <c r="R198" i="10"/>
  <c r="O198" i="10"/>
  <c r="AF198" i="10" s="1"/>
  <c r="M198" i="10"/>
  <c r="AE198" i="10" s="1"/>
  <c r="J198" i="10"/>
  <c r="H198" i="10"/>
  <c r="E198" i="10"/>
  <c r="AB198" i="10" s="1"/>
  <c r="C198" i="10"/>
  <c r="AA198" i="10" s="1"/>
  <c r="AS198" i="10" s="1"/>
  <c r="BA197" i="10"/>
  <c r="AL197" i="10"/>
  <c r="AE197" i="10"/>
  <c r="AD197" i="10"/>
  <c r="AA197" i="10"/>
  <c r="Z197" i="10"/>
  <c r="AP197" i="10" s="1"/>
  <c r="Y197" i="10"/>
  <c r="X197" i="10"/>
  <c r="W197" i="10"/>
  <c r="AJ197" i="10" s="1"/>
  <c r="V197" i="10"/>
  <c r="AO197" i="10" s="1"/>
  <c r="U197" i="10"/>
  <c r="T197" i="10"/>
  <c r="S197" i="10"/>
  <c r="R197" i="10"/>
  <c r="O197" i="10"/>
  <c r="AF197" i="10" s="1"/>
  <c r="M197" i="10"/>
  <c r="J197" i="10"/>
  <c r="H197" i="10"/>
  <c r="AC197" i="10" s="1"/>
  <c r="AU197" i="10" s="1"/>
  <c r="E197" i="10"/>
  <c r="AB197" i="10" s="1"/>
  <c r="AT197" i="10" s="1"/>
  <c r="C197" i="10"/>
  <c r="BA196" i="10"/>
  <c r="AU196" i="10"/>
  <c r="AS196" i="10"/>
  <c r="AO196" i="10"/>
  <c r="AN196" i="10"/>
  <c r="AM196" i="10"/>
  <c r="AF196" i="10"/>
  <c r="AD196" i="10"/>
  <c r="AV196" i="10" s="1"/>
  <c r="AB196" i="10"/>
  <c r="AA196" i="10"/>
  <c r="AQ196" i="10" s="1"/>
  <c r="Z196" i="10"/>
  <c r="Y196" i="10"/>
  <c r="X196" i="10"/>
  <c r="BC196" i="10" s="1"/>
  <c r="W196" i="10"/>
  <c r="AP196" i="10" s="1"/>
  <c r="V196" i="10"/>
  <c r="U196" i="10"/>
  <c r="AY196" i="10" s="1"/>
  <c r="T196" i="10"/>
  <c r="AJ196" i="10" s="1"/>
  <c r="S196" i="10"/>
  <c r="AL196" i="10" s="1"/>
  <c r="R196" i="10"/>
  <c r="AH196" i="10" s="1"/>
  <c r="O196" i="10"/>
  <c r="M196" i="10"/>
  <c r="AE196" i="10" s="1"/>
  <c r="J196" i="10"/>
  <c r="H196" i="10"/>
  <c r="AC196" i="10" s="1"/>
  <c r="E196" i="10"/>
  <c r="C196" i="10"/>
  <c r="AT195" i="10"/>
  <c r="AL195" i="10"/>
  <c r="AF195" i="10"/>
  <c r="AE195" i="10"/>
  <c r="AB195" i="10"/>
  <c r="Z195" i="10"/>
  <c r="AP195" i="10" s="1"/>
  <c r="Y195" i="10"/>
  <c r="X195" i="10"/>
  <c r="W195" i="10"/>
  <c r="V195" i="10"/>
  <c r="U195" i="10"/>
  <c r="T195" i="10"/>
  <c r="S195" i="10"/>
  <c r="R195" i="10"/>
  <c r="O195" i="10"/>
  <c r="M195" i="10"/>
  <c r="J195" i="10"/>
  <c r="AD195" i="10" s="1"/>
  <c r="AV195" i="10" s="1"/>
  <c r="H195" i="10"/>
  <c r="AC195" i="10" s="1"/>
  <c r="AU195" i="10" s="1"/>
  <c r="E195" i="10"/>
  <c r="C195" i="10"/>
  <c r="AA195" i="10" s="1"/>
  <c r="BB194" i="10"/>
  <c r="AY194" i="10"/>
  <c r="AP194" i="10"/>
  <c r="AN194" i="10"/>
  <c r="AH194" i="10"/>
  <c r="AC194" i="10"/>
  <c r="AB194" i="10"/>
  <c r="Z194" i="10"/>
  <c r="Y194" i="10"/>
  <c r="AO194" i="10" s="1"/>
  <c r="X194" i="10"/>
  <c r="W194" i="10"/>
  <c r="V194" i="10"/>
  <c r="U194" i="10"/>
  <c r="T194" i="10"/>
  <c r="S194" i="10"/>
  <c r="AI194" i="10" s="1"/>
  <c r="R194" i="10"/>
  <c r="O194" i="10"/>
  <c r="AF194" i="10" s="1"/>
  <c r="AV194" i="10" s="1"/>
  <c r="M194" i="10"/>
  <c r="AE194" i="10" s="1"/>
  <c r="J194" i="10"/>
  <c r="AD194" i="10" s="1"/>
  <c r="H194" i="10"/>
  <c r="E194" i="10"/>
  <c r="C194" i="10"/>
  <c r="AA194" i="10" s="1"/>
  <c r="AQ194" i="10" s="1"/>
  <c r="AU193" i="10"/>
  <c r="AS193" i="10"/>
  <c r="AP193" i="10"/>
  <c r="AM193" i="10"/>
  <c r="AK193" i="10"/>
  <c r="AD193" i="10"/>
  <c r="AV193" i="10" s="1"/>
  <c r="Z193" i="10"/>
  <c r="Y193" i="10"/>
  <c r="X193" i="10"/>
  <c r="AZ193" i="10" s="1"/>
  <c r="W193" i="10"/>
  <c r="V193" i="10"/>
  <c r="AO193" i="10" s="1"/>
  <c r="U193" i="10"/>
  <c r="T193" i="10"/>
  <c r="AJ193" i="10" s="1"/>
  <c r="S193" i="10"/>
  <c r="R193" i="10"/>
  <c r="BA193" i="10" s="1"/>
  <c r="O193" i="10"/>
  <c r="AF193" i="10" s="1"/>
  <c r="M193" i="10"/>
  <c r="AE193" i="10" s="1"/>
  <c r="J193" i="10"/>
  <c r="H193" i="10"/>
  <c r="AC193" i="10" s="1"/>
  <c r="AQ193" i="10" s="1"/>
  <c r="E193" i="10"/>
  <c r="AB193" i="10" s="1"/>
  <c r="C193" i="10"/>
  <c r="AA193" i="10" s="1"/>
  <c r="BC192" i="10"/>
  <c r="AT192" i="10"/>
  <c r="AQ192" i="10"/>
  <c r="AN192" i="10"/>
  <c r="AL192" i="10"/>
  <c r="AE192" i="10"/>
  <c r="AC192" i="10"/>
  <c r="AA192" i="10"/>
  <c r="Z192" i="10"/>
  <c r="Y192" i="10"/>
  <c r="X192" i="10"/>
  <c r="W192" i="10"/>
  <c r="AP192" i="10" s="1"/>
  <c r="V192" i="10"/>
  <c r="U192" i="10"/>
  <c r="T192" i="10"/>
  <c r="S192" i="10"/>
  <c r="R192" i="10"/>
  <c r="O192" i="10"/>
  <c r="AF192" i="10" s="1"/>
  <c r="M192" i="10"/>
  <c r="J192" i="10"/>
  <c r="AD192" i="10" s="1"/>
  <c r="AR192" i="10" s="1"/>
  <c r="H192" i="10"/>
  <c r="E192" i="10"/>
  <c r="AB192" i="10" s="1"/>
  <c r="C192" i="10"/>
  <c r="AZ191" i="10"/>
  <c r="AV191" i="10"/>
  <c r="AN191" i="10"/>
  <c r="AI191" i="10"/>
  <c r="AF191" i="10"/>
  <c r="AE191" i="10"/>
  <c r="AS191" i="10" s="1"/>
  <c r="AD191" i="10"/>
  <c r="AB191" i="10"/>
  <c r="Z191" i="10"/>
  <c r="Y191" i="10"/>
  <c r="X191" i="10"/>
  <c r="BC191" i="10" s="1"/>
  <c r="W191" i="10"/>
  <c r="V191" i="10"/>
  <c r="AO191" i="10" s="1"/>
  <c r="U191" i="10"/>
  <c r="T191" i="10"/>
  <c r="S191" i="10"/>
  <c r="AL191" i="10" s="1"/>
  <c r="R191" i="10"/>
  <c r="O191" i="10"/>
  <c r="M191" i="10"/>
  <c r="J191" i="10"/>
  <c r="H191" i="10"/>
  <c r="AC191" i="10" s="1"/>
  <c r="E191" i="10"/>
  <c r="C191" i="10"/>
  <c r="AA191" i="10" s="1"/>
  <c r="AQ191" i="10" s="1"/>
  <c r="BB190" i="10"/>
  <c r="AY190" i="10"/>
  <c r="AV190" i="10"/>
  <c r="AP190" i="10"/>
  <c r="AN190" i="10"/>
  <c r="AH190" i="10"/>
  <c r="AF190" i="10"/>
  <c r="AE190" i="10"/>
  <c r="AS190" i="10" s="1"/>
  <c r="AC190" i="10"/>
  <c r="AB190" i="10"/>
  <c r="Z190" i="10"/>
  <c r="Y190" i="10"/>
  <c r="AO190" i="10" s="1"/>
  <c r="X190" i="10"/>
  <c r="W190" i="10"/>
  <c r="V190" i="10"/>
  <c r="U190" i="10"/>
  <c r="T190" i="10"/>
  <c r="S190" i="10"/>
  <c r="AI190" i="10" s="1"/>
  <c r="R190" i="10"/>
  <c r="O190" i="10"/>
  <c r="M190" i="10"/>
  <c r="J190" i="10"/>
  <c r="AD190" i="10" s="1"/>
  <c r="H190" i="10"/>
  <c r="E190" i="10"/>
  <c r="C190" i="10"/>
  <c r="AA190" i="10" s="1"/>
  <c r="AQ190" i="10" s="1"/>
  <c r="AU189" i="10"/>
  <c r="AS189" i="10"/>
  <c r="AP189" i="10"/>
  <c r="AM189" i="10"/>
  <c r="AK189" i="10"/>
  <c r="AI189" i="10"/>
  <c r="AD189" i="10"/>
  <c r="AC189" i="10"/>
  <c r="Z189" i="10"/>
  <c r="Y189" i="10"/>
  <c r="X189" i="10"/>
  <c r="W189" i="10"/>
  <c r="V189" i="10"/>
  <c r="U189" i="10"/>
  <c r="T189" i="10"/>
  <c r="AJ189" i="10" s="1"/>
  <c r="S189" i="10"/>
  <c r="R189" i="10"/>
  <c r="O189" i="10"/>
  <c r="AF189" i="10" s="1"/>
  <c r="M189" i="10"/>
  <c r="AE189" i="10" s="1"/>
  <c r="J189" i="10"/>
  <c r="H189" i="10"/>
  <c r="E189" i="10"/>
  <c r="AB189" i="10" s="1"/>
  <c r="C189" i="10"/>
  <c r="AA189" i="10" s="1"/>
  <c r="AQ189" i="10" s="1"/>
  <c r="AZ188" i="10"/>
  <c r="AV188" i="10"/>
  <c r="AT188" i="10"/>
  <c r="AN188" i="10"/>
  <c r="AL188" i="10"/>
  <c r="AJ188" i="10"/>
  <c r="AE188" i="10"/>
  <c r="AD188" i="10"/>
  <c r="AA188" i="10"/>
  <c r="Z188" i="10"/>
  <c r="Y188" i="10"/>
  <c r="X188" i="10"/>
  <c r="W188" i="10"/>
  <c r="V188" i="10"/>
  <c r="U188" i="10"/>
  <c r="T188" i="10"/>
  <c r="S188" i="10"/>
  <c r="R188" i="10"/>
  <c r="O188" i="10"/>
  <c r="AF188" i="10" s="1"/>
  <c r="M188" i="10"/>
  <c r="J188" i="10"/>
  <c r="H188" i="10"/>
  <c r="AC188" i="10" s="1"/>
  <c r="E188" i="10"/>
  <c r="AB188" i="10" s="1"/>
  <c r="AR188" i="10" s="1"/>
  <c r="C188" i="10"/>
  <c r="BB187" i="10"/>
  <c r="AQ187" i="10"/>
  <c r="AK187" i="10"/>
  <c r="AF187" i="10"/>
  <c r="AB187" i="10"/>
  <c r="Z187" i="10"/>
  <c r="Y187" i="10"/>
  <c r="X187" i="10"/>
  <c r="BC187" i="10" s="1"/>
  <c r="W187" i="10"/>
  <c r="V187" i="10"/>
  <c r="AO187" i="10" s="1"/>
  <c r="U187" i="10"/>
  <c r="T187" i="10"/>
  <c r="S187" i="10"/>
  <c r="AL187" i="10" s="1"/>
  <c r="R187" i="10"/>
  <c r="O187" i="10"/>
  <c r="M187" i="10"/>
  <c r="AE187" i="10" s="1"/>
  <c r="J187" i="10"/>
  <c r="AD187" i="10" s="1"/>
  <c r="AV187" i="10" s="1"/>
  <c r="H187" i="10"/>
  <c r="AC187" i="10" s="1"/>
  <c r="E187" i="10"/>
  <c r="C187" i="10"/>
  <c r="AA187" i="10" s="1"/>
  <c r="AS187" i="10" s="1"/>
  <c r="AY186" i="10"/>
  <c r="AP186" i="10"/>
  <c r="AJ186" i="10"/>
  <c r="AE186" i="10"/>
  <c r="AC186" i="10"/>
  <c r="AB186" i="10"/>
  <c r="Z186" i="10"/>
  <c r="Y186" i="10"/>
  <c r="AO186" i="10" s="1"/>
  <c r="X186" i="10"/>
  <c r="W186" i="10"/>
  <c r="V186" i="10"/>
  <c r="U186" i="10"/>
  <c r="AH186" i="10" s="1"/>
  <c r="T186" i="10"/>
  <c r="S186" i="10"/>
  <c r="AI186" i="10" s="1"/>
  <c r="R186" i="10"/>
  <c r="O186" i="10"/>
  <c r="AF186" i="10" s="1"/>
  <c r="AV186" i="10" s="1"/>
  <c r="M186" i="10"/>
  <c r="J186" i="10"/>
  <c r="AD186" i="10" s="1"/>
  <c r="H186" i="10"/>
  <c r="E186" i="10"/>
  <c r="C186" i="10"/>
  <c r="AA186" i="10" s="1"/>
  <c r="AQ186" i="10" s="1"/>
  <c r="AX185" i="10"/>
  <c r="AS185" i="10"/>
  <c r="AL185" i="10"/>
  <c r="AH185" i="10"/>
  <c r="AD185" i="10"/>
  <c r="Z185" i="10"/>
  <c r="AM185" i="10" s="1"/>
  <c r="Y185" i="10"/>
  <c r="X185" i="10"/>
  <c r="W185" i="10"/>
  <c r="V185" i="10"/>
  <c r="U185" i="10"/>
  <c r="AN185" i="10" s="1"/>
  <c r="T185" i="10"/>
  <c r="AJ185" i="10" s="1"/>
  <c r="S185" i="10"/>
  <c r="R185" i="10"/>
  <c r="O185" i="10"/>
  <c r="AF185" i="10" s="1"/>
  <c r="M185" i="10"/>
  <c r="AE185" i="10" s="1"/>
  <c r="J185" i="10"/>
  <c r="H185" i="10"/>
  <c r="AC185" i="10" s="1"/>
  <c r="E185" i="10"/>
  <c r="AB185" i="10" s="1"/>
  <c r="C185" i="10"/>
  <c r="AA185" i="10" s="1"/>
  <c r="AN184" i="10"/>
  <c r="AH184" i="10"/>
  <c r="AE184" i="10"/>
  <c r="AA184" i="10"/>
  <c r="Z184" i="10"/>
  <c r="AM184" i="10" s="1"/>
  <c r="Y184" i="10"/>
  <c r="BC184" i="10" s="1"/>
  <c r="X184" i="10"/>
  <c r="W184" i="10"/>
  <c r="V184" i="10"/>
  <c r="U184" i="10"/>
  <c r="AY184" i="10" s="1"/>
  <c r="T184" i="10"/>
  <c r="S184" i="10"/>
  <c r="R184" i="10"/>
  <c r="O184" i="10"/>
  <c r="AF184" i="10" s="1"/>
  <c r="M184" i="10"/>
  <c r="J184" i="10"/>
  <c r="AD184" i="10" s="1"/>
  <c r="AV184" i="10" s="1"/>
  <c r="H184" i="10"/>
  <c r="AC184" i="10" s="1"/>
  <c r="AU184" i="10" s="1"/>
  <c r="E184" i="10"/>
  <c r="AB184" i="10" s="1"/>
  <c r="AT184" i="10" s="1"/>
  <c r="C184" i="10"/>
  <c r="BA183" i="10"/>
  <c r="AU183" i="10"/>
  <c r="AO183" i="10"/>
  <c r="AM183" i="10"/>
  <c r="AJ183" i="10"/>
  <c r="AF183" i="10"/>
  <c r="AD183" i="10"/>
  <c r="AB183" i="10"/>
  <c r="AA183" i="10"/>
  <c r="Z183" i="10"/>
  <c r="Y183" i="10"/>
  <c r="X183" i="10"/>
  <c r="BC183" i="10" s="1"/>
  <c r="W183" i="10"/>
  <c r="AP183" i="10" s="1"/>
  <c r="V183" i="10"/>
  <c r="BB183" i="10" s="1"/>
  <c r="U183" i="10"/>
  <c r="AY183" i="10" s="1"/>
  <c r="T183" i="10"/>
  <c r="S183" i="10"/>
  <c r="AL183" i="10" s="1"/>
  <c r="R183" i="10"/>
  <c r="AH183" i="10" s="1"/>
  <c r="O183" i="10"/>
  <c r="M183" i="10"/>
  <c r="AE183" i="10" s="1"/>
  <c r="J183" i="10"/>
  <c r="H183" i="10"/>
  <c r="AC183" i="10" s="1"/>
  <c r="E183" i="10"/>
  <c r="C183" i="10"/>
  <c r="BC182" i="10"/>
  <c r="AX182" i="10"/>
  <c r="AL182" i="10"/>
  <c r="AK182" i="10"/>
  <c r="AF182" i="10"/>
  <c r="AE182" i="10"/>
  <c r="AC182" i="10"/>
  <c r="AU182" i="10" s="1"/>
  <c r="AA182" i="10"/>
  <c r="Z182" i="10"/>
  <c r="Y182" i="10"/>
  <c r="AO182" i="10" s="1"/>
  <c r="X182" i="10"/>
  <c r="W182" i="10"/>
  <c r="V182" i="10"/>
  <c r="U182" i="10"/>
  <c r="BB182" i="10" s="1"/>
  <c r="T182" i="10"/>
  <c r="AM182" i="10" s="1"/>
  <c r="S182" i="10"/>
  <c r="R182" i="10"/>
  <c r="O182" i="10"/>
  <c r="M182" i="10"/>
  <c r="J182" i="10"/>
  <c r="AD182" i="10" s="1"/>
  <c r="H182" i="10"/>
  <c r="E182" i="10"/>
  <c r="AB182" i="10" s="1"/>
  <c r="C182" i="10"/>
  <c r="AZ181" i="10"/>
  <c r="AO181" i="10"/>
  <c r="AL181" i="10"/>
  <c r="AI181" i="10"/>
  <c r="AF181" i="10"/>
  <c r="AD181" i="10"/>
  <c r="AC181" i="10"/>
  <c r="Z181" i="10"/>
  <c r="AP181" i="10" s="1"/>
  <c r="Y181" i="10"/>
  <c r="X181" i="10"/>
  <c r="BC181" i="10" s="1"/>
  <c r="W181" i="10"/>
  <c r="V181" i="10"/>
  <c r="U181" i="10"/>
  <c r="T181" i="10"/>
  <c r="S181" i="10"/>
  <c r="R181" i="10"/>
  <c r="AK181" i="10" s="1"/>
  <c r="O181" i="10"/>
  <c r="M181" i="10"/>
  <c r="AE181" i="10" s="1"/>
  <c r="J181" i="10"/>
  <c r="H181" i="10"/>
  <c r="E181" i="10"/>
  <c r="AB181" i="10" s="1"/>
  <c r="AR181" i="10" s="1"/>
  <c r="C181" i="10"/>
  <c r="AA181" i="10" s="1"/>
  <c r="BA180" i="10"/>
  <c r="AU180" i="10"/>
  <c r="AP180" i="10"/>
  <c r="AM180" i="10"/>
  <c r="AJ180" i="10"/>
  <c r="AE180" i="10"/>
  <c r="AD180" i="10"/>
  <c r="AA180" i="10"/>
  <c r="AS180" i="10" s="1"/>
  <c r="Z180" i="10"/>
  <c r="Y180" i="10"/>
  <c r="X180" i="10"/>
  <c r="W180" i="10"/>
  <c r="V180" i="10"/>
  <c r="U180" i="10"/>
  <c r="T180" i="10"/>
  <c r="S180" i="10"/>
  <c r="AI180" i="10" s="1"/>
  <c r="R180" i="10"/>
  <c r="O180" i="10"/>
  <c r="AF180" i="10" s="1"/>
  <c r="M180" i="10"/>
  <c r="J180" i="10"/>
  <c r="H180" i="10"/>
  <c r="AC180" i="10" s="1"/>
  <c r="E180" i="10"/>
  <c r="AB180" i="10" s="1"/>
  <c r="C180" i="10"/>
  <c r="AR179" i="10"/>
  <c r="AO179" i="10"/>
  <c r="AM179" i="10"/>
  <c r="AF179" i="10"/>
  <c r="AB179" i="10"/>
  <c r="AA179" i="10"/>
  <c r="Z179" i="10"/>
  <c r="Y179" i="10"/>
  <c r="X179" i="10"/>
  <c r="BC179" i="10" s="1"/>
  <c r="W179" i="10"/>
  <c r="V179" i="10"/>
  <c r="BB179" i="10" s="1"/>
  <c r="U179" i="10"/>
  <c r="T179" i="10"/>
  <c r="S179" i="10"/>
  <c r="AX179" i="10" s="1"/>
  <c r="R179" i="10"/>
  <c r="AH179" i="10" s="1"/>
  <c r="O179" i="10"/>
  <c r="M179" i="10"/>
  <c r="AE179" i="10" s="1"/>
  <c r="AU179" i="10" s="1"/>
  <c r="J179" i="10"/>
  <c r="AD179" i="10" s="1"/>
  <c r="AV179" i="10" s="1"/>
  <c r="H179" i="10"/>
  <c r="AC179" i="10" s="1"/>
  <c r="E179" i="10"/>
  <c r="C179" i="10"/>
  <c r="BA178" i="10"/>
  <c r="AO178" i="10"/>
  <c r="AJ178" i="10"/>
  <c r="AC178" i="10"/>
  <c r="AA178" i="10"/>
  <c r="Z178" i="10"/>
  <c r="Y178" i="10"/>
  <c r="BC178" i="10" s="1"/>
  <c r="X178" i="10"/>
  <c r="AK178" i="10" s="1"/>
  <c r="W178" i="10"/>
  <c r="AP178" i="10" s="1"/>
  <c r="V178" i="10"/>
  <c r="U178" i="10"/>
  <c r="T178" i="10"/>
  <c r="AM178" i="10" s="1"/>
  <c r="S178" i="10"/>
  <c r="AI178" i="10" s="1"/>
  <c r="R178" i="10"/>
  <c r="O178" i="10"/>
  <c r="AF178" i="10" s="1"/>
  <c r="M178" i="10"/>
  <c r="AE178" i="10" s="1"/>
  <c r="J178" i="10"/>
  <c r="AD178" i="10" s="1"/>
  <c r="H178" i="10"/>
  <c r="E178" i="10"/>
  <c r="AB178" i="10" s="1"/>
  <c r="AR178" i="10" s="1"/>
  <c r="C178" i="10"/>
  <c r="AX177" i="10"/>
  <c r="AL177" i="10"/>
  <c r="AF177" i="10"/>
  <c r="AD177" i="10"/>
  <c r="Z177" i="10"/>
  <c r="AP177" i="10" s="1"/>
  <c r="Y177" i="10"/>
  <c r="X177" i="10"/>
  <c r="W177" i="10"/>
  <c r="V177" i="10"/>
  <c r="U177" i="10"/>
  <c r="AY177" i="10" s="1"/>
  <c r="T177" i="10"/>
  <c r="AJ177" i="10" s="1"/>
  <c r="S177" i="10"/>
  <c r="R177" i="10"/>
  <c r="O177" i="10"/>
  <c r="M177" i="10"/>
  <c r="AE177" i="10" s="1"/>
  <c r="J177" i="10"/>
  <c r="H177" i="10"/>
  <c r="AC177" i="10" s="1"/>
  <c r="AU177" i="10" s="1"/>
  <c r="E177" i="10"/>
  <c r="AB177" i="10" s="1"/>
  <c r="C177" i="10"/>
  <c r="AA177" i="10" s="1"/>
  <c r="AS177" i="10" s="1"/>
  <c r="AM176" i="10"/>
  <c r="AH176" i="10"/>
  <c r="AE176" i="10"/>
  <c r="AA176" i="10"/>
  <c r="Z176" i="10"/>
  <c r="Y176" i="10"/>
  <c r="BC176" i="10" s="1"/>
  <c r="X176" i="10"/>
  <c r="W176" i="10"/>
  <c r="V176" i="10"/>
  <c r="U176" i="10"/>
  <c r="AN176" i="10" s="1"/>
  <c r="T176" i="10"/>
  <c r="S176" i="10"/>
  <c r="R176" i="10"/>
  <c r="O176" i="10"/>
  <c r="AF176" i="10" s="1"/>
  <c r="M176" i="10"/>
  <c r="J176" i="10"/>
  <c r="AD176" i="10" s="1"/>
  <c r="AV176" i="10" s="1"/>
  <c r="H176" i="10"/>
  <c r="AC176" i="10" s="1"/>
  <c r="AU176" i="10" s="1"/>
  <c r="E176" i="10"/>
  <c r="AB176" i="10" s="1"/>
  <c r="AT176" i="10" s="1"/>
  <c r="C176" i="10"/>
  <c r="AU175" i="10"/>
  <c r="AO175" i="10"/>
  <c r="AM175" i="10"/>
  <c r="AF175" i="10"/>
  <c r="AD175" i="10"/>
  <c r="AB175" i="10"/>
  <c r="AA175" i="10"/>
  <c r="Z175" i="10"/>
  <c r="Y175" i="10"/>
  <c r="X175" i="10"/>
  <c r="BC175" i="10" s="1"/>
  <c r="W175" i="10"/>
  <c r="AP175" i="10" s="1"/>
  <c r="V175" i="10"/>
  <c r="BB175" i="10" s="1"/>
  <c r="U175" i="10"/>
  <c r="AY175" i="10" s="1"/>
  <c r="T175" i="10"/>
  <c r="S175" i="10"/>
  <c r="R175" i="10"/>
  <c r="AH175" i="10" s="1"/>
  <c r="O175" i="10"/>
  <c r="M175" i="10"/>
  <c r="AE175" i="10" s="1"/>
  <c r="J175" i="10"/>
  <c r="H175" i="10"/>
  <c r="AC175" i="10" s="1"/>
  <c r="E175" i="10"/>
  <c r="C175" i="10"/>
  <c r="BC174" i="10"/>
  <c r="AC174" i="10"/>
  <c r="AA174" i="10"/>
  <c r="Z174" i="10"/>
  <c r="Y174" i="10"/>
  <c r="AO174" i="10" s="1"/>
  <c r="X174" i="10"/>
  <c r="W174" i="10"/>
  <c r="AP174" i="10" s="1"/>
  <c r="V174" i="10"/>
  <c r="U174" i="10"/>
  <c r="T174" i="10"/>
  <c r="AM174" i="10" s="1"/>
  <c r="S174" i="10"/>
  <c r="AI174" i="10" s="1"/>
  <c r="R174" i="10"/>
  <c r="O174" i="10"/>
  <c r="AF174" i="10" s="1"/>
  <c r="M174" i="10"/>
  <c r="AE174" i="10" s="1"/>
  <c r="J174" i="10"/>
  <c r="AD174" i="10" s="1"/>
  <c r="H174" i="10"/>
  <c r="E174" i="10"/>
  <c r="AB174" i="10" s="1"/>
  <c r="C174" i="10"/>
  <c r="AT173" i="10"/>
  <c r="AO173" i="10"/>
  <c r="AL173" i="10"/>
  <c r="AF173" i="10"/>
  <c r="AD173" i="10"/>
  <c r="Z173" i="10"/>
  <c r="AP173" i="10" s="1"/>
  <c r="Y173" i="10"/>
  <c r="X173" i="10"/>
  <c r="BC173" i="10" s="1"/>
  <c r="W173" i="10"/>
  <c r="V173" i="10"/>
  <c r="AI173" i="10" s="1"/>
  <c r="U173" i="10"/>
  <c r="T173" i="10"/>
  <c r="S173" i="10"/>
  <c r="R173" i="10"/>
  <c r="O173" i="10"/>
  <c r="M173" i="10"/>
  <c r="AE173" i="10" s="1"/>
  <c r="J173" i="10"/>
  <c r="H173" i="10"/>
  <c r="AC173" i="10" s="1"/>
  <c r="E173" i="10"/>
  <c r="AB173" i="10" s="1"/>
  <c r="AR173" i="10" s="1"/>
  <c r="C173" i="10"/>
  <c r="AA173" i="10" s="1"/>
  <c r="AU172" i="10"/>
  <c r="AM172" i="10"/>
  <c r="AJ172" i="10"/>
  <c r="AE172" i="10"/>
  <c r="AA172" i="10"/>
  <c r="Z172" i="10"/>
  <c r="Y172" i="10"/>
  <c r="X172" i="10"/>
  <c r="W172" i="10"/>
  <c r="AP172" i="10" s="1"/>
  <c r="V172" i="10"/>
  <c r="U172" i="10"/>
  <c r="AY172" i="10" s="1"/>
  <c r="T172" i="10"/>
  <c r="S172" i="10"/>
  <c r="R172" i="10"/>
  <c r="O172" i="10"/>
  <c r="AF172" i="10" s="1"/>
  <c r="M172" i="10"/>
  <c r="J172" i="10"/>
  <c r="AD172" i="10" s="1"/>
  <c r="AV172" i="10" s="1"/>
  <c r="H172" i="10"/>
  <c r="AC172" i="10" s="1"/>
  <c r="E172" i="10"/>
  <c r="AB172" i="10" s="1"/>
  <c r="AT172" i="10" s="1"/>
  <c r="C172" i="10"/>
  <c r="AU171" i="10"/>
  <c r="AO171" i="10"/>
  <c r="AM171" i="10"/>
  <c r="AF171" i="10"/>
  <c r="AB171" i="10"/>
  <c r="AA171" i="10"/>
  <c r="Z171" i="10"/>
  <c r="Y171" i="10"/>
  <c r="X171" i="10"/>
  <c r="BC171" i="10" s="1"/>
  <c r="W171" i="10"/>
  <c r="AP171" i="10" s="1"/>
  <c r="V171" i="10"/>
  <c r="U171" i="10"/>
  <c r="T171" i="10"/>
  <c r="S171" i="10"/>
  <c r="R171" i="10"/>
  <c r="AH171" i="10" s="1"/>
  <c r="O171" i="10"/>
  <c r="M171" i="10"/>
  <c r="AE171" i="10" s="1"/>
  <c r="J171" i="10"/>
  <c r="AD171" i="10" s="1"/>
  <c r="H171" i="10"/>
  <c r="AC171" i="10" s="1"/>
  <c r="E171" i="10"/>
  <c r="C171" i="10"/>
  <c r="BA170" i="10"/>
  <c r="AO170" i="10"/>
  <c r="AJ170" i="10"/>
  <c r="AC170" i="10"/>
  <c r="AA170" i="10"/>
  <c r="Z170" i="10"/>
  <c r="Y170" i="10"/>
  <c r="BC170" i="10" s="1"/>
  <c r="X170" i="10"/>
  <c r="AK170" i="10" s="1"/>
  <c r="W170" i="10"/>
  <c r="AP170" i="10" s="1"/>
  <c r="V170" i="10"/>
  <c r="U170" i="10"/>
  <c r="T170" i="10"/>
  <c r="AM170" i="10" s="1"/>
  <c r="S170" i="10"/>
  <c r="AI170" i="10" s="1"/>
  <c r="R170" i="10"/>
  <c r="O170" i="10"/>
  <c r="AF170" i="10" s="1"/>
  <c r="AT170" i="10" s="1"/>
  <c r="M170" i="10"/>
  <c r="AE170" i="10" s="1"/>
  <c r="J170" i="10"/>
  <c r="AD170" i="10" s="1"/>
  <c r="H170" i="10"/>
  <c r="E170" i="10"/>
  <c r="AB170" i="10" s="1"/>
  <c r="AR170" i="10" s="1"/>
  <c r="C170" i="10"/>
  <c r="BC169" i="10"/>
  <c r="AX169" i="10"/>
  <c r="AQ169" i="10"/>
  <c r="AL169" i="10"/>
  <c r="AF169" i="10"/>
  <c r="AD169" i="10"/>
  <c r="AC169" i="10"/>
  <c r="AU169" i="10" s="1"/>
  <c r="Z169" i="10"/>
  <c r="AP169" i="10" s="1"/>
  <c r="Y169" i="10"/>
  <c r="X169" i="10"/>
  <c r="AZ169" i="10" s="1"/>
  <c r="W169" i="10"/>
  <c r="V169" i="10"/>
  <c r="AO169" i="10" s="1"/>
  <c r="U169" i="10"/>
  <c r="AY169" i="10" s="1"/>
  <c r="T169" i="10"/>
  <c r="S169" i="10"/>
  <c r="R169" i="10"/>
  <c r="O169" i="10"/>
  <c r="M169" i="10"/>
  <c r="AE169" i="10" s="1"/>
  <c r="J169" i="10"/>
  <c r="H169" i="10"/>
  <c r="E169" i="10"/>
  <c r="AB169" i="10" s="1"/>
  <c r="C169" i="10"/>
  <c r="AA169" i="10" s="1"/>
  <c r="AS169" i="10" s="1"/>
  <c r="AY168" i="10"/>
  <c r="AM168" i="10"/>
  <c r="AH168" i="10"/>
  <c r="AE168" i="10"/>
  <c r="AD168" i="10"/>
  <c r="AA168" i="10"/>
  <c r="Z168" i="10"/>
  <c r="Y168" i="10"/>
  <c r="X168" i="10"/>
  <c r="W168" i="10"/>
  <c r="AJ168" i="10" s="1"/>
  <c r="V168" i="10"/>
  <c r="U168" i="10"/>
  <c r="T168" i="10"/>
  <c r="S168" i="10"/>
  <c r="BA168" i="10" s="1"/>
  <c r="R168" i="10"/>
  <c r="O168" i="10"/>
  <c r="AF168" i="10" s="1"/>
  <c r="M168" i="10"/>
  <c r="J168" i="10"/>
  <c r="H168" i="10"/>
  <c r="AC168" i="10" s="1"/>
  <c r="AU168" i="10" s="1"/>
  <c r="E168" i="10"/>
  <c r="AB168" i="10" s="1"/>
  <c r="AT168" i="10" s="1"/>
  <c r="C168" i="10"/>
  <c r="AX167" i="10"/>
  <c r="AO167" i="10"/>
  <c r="AM167" i="10"/>
  <c r="AF167" i="10"/>
  <c r="AB167" i="10"/>
  <c r="AA167" i="10"/>
  <c r="Z167" i="10"/>
  <c r="Y167" i="10"/>
  <c r="X167" i="10"/>
  <c r="BC167" i="10" s="1"/>
  <c r="W167" i="10"/>
  <c r="AP167" i="10" s="1"/>
  <c r="V167" i="10"/>
  <c r="BB167" i="10" s="1"/>
  <c r="U167" i="10"/>
  <c r="AY167" i="10" s="1"/>
  <c r="T167" i="10"/>
  <c r="S167" i="10"/>
  <c r="BA167" i="10" s="1"/>
  <c r="R167" i="10"/>
  <c r="AH167" i="10" s="1"/>
  <c r="O167" i="10"/>
  <c r="M167" i="10"/>
  <c r="AE167" i="10" s="1"/>
  <c r="AU167" i="10" s="1"/>
  <c r="J167" i="10"/>
  <c r="AD167" i="10" s="1"/>
  <c r="H167" i="10"/>
  <c r="AC167" i="10" s="1"/>
  <c r="E167" i="10"/>
  <c r="C167" i="10"/>
  <c r="AX166" i="10"/>
  <c r="AL166" i="10"/>
  <c r="AK166" i="10"/>
  <c r="AE166" i="10"/>
  <c r="AC166" i="10"/>
  <c r="AU166" i="10" s="1"/>
  <c r="AA166" i="10"/>
  <c r="Z166" i="10"/>
  <c r="Y166" i="10"/>
  <c r="X166" i="10"/>
  <c r="W166" i="10"/>
  <c r="AP166" i="10" s="1"/>
  <c r="V166" i="10"/>
  <c r="U166" i="10"/>
  <c r="T166" i="10"/>
  <c r="AM166" i="10" s="1"/>
  <c r="S166" i="10"/>
  <c r="AI166" i="10" s="1"/>
  <c r="R166" i="10"/>
  <c r="O166" i="10"/>
  <c r="AF166" i="10" s="1"/>
  <c r="M166" i="10"/>
  <c r="J166" i="10"/>
  <c r="AD166" i="10" s="1"/>
  <c r="H166" i="10"/>
  <c r="E166" i="10"/>
  <c r="AB166" i="10" s="1"/>
  <c r="C166" i="10"/>
  <c r="AT165" i="10"/>
  <c r="AO165" i="10"/>
  <c r="AL165" i="10"/>
  <c r="AF165" i="10"/>
  <c r="AD165" i="10"/>
  <c r="Z165" i="10"/>
  <c r="AP165" i="10" s="1"/>
  <c r="Y165" i="10"/>
  <c r="X165" i="10"/>
  <c r="BC165" i="10" s="1"/>
  <c r="W165" i="10"/>
  <c r="V165" i="10"/>
  <c r="AI165" i="10" s="1"/>
  <c r="U165" i="10"/>
  <c r="T165" i="10"/>
  <c r="S165" i="10"/>
  <c r="R165" i="10"/>
  <c r="O165" i="10"/>
  <c r="M165" i="10"/>
  <c r="AE165" i="10" s="1"/>
  <c r="J165" i="10"/>
  <c r="H165" i="10"/>
  <c r="AC165" i="10" s="1"/>
  <c r="E165" i="10"/>
  <c r="AB165" i="10" s="1"/>
  <c r="AR165" i="10" s="1"/>
  <c r="C165" i="10"/>
  <c r="AA165" i="10" s="1"/>
  <c r="AU164" i="10"/>
  <c r="AM164" i="10"/>
  <c r="AE164" i="10"/>
  <c r="AA164" i="10"/>
  <c r="Z164" i="10"/>
  <c r="Y164" i="10"/>
  <c r="X164" i="10"/>
  <c r="W164" i="10"/>
  <c r="AP164" i="10" s="1"/>
  <c r="V164" i="10"/>
  <c r="U164" i="10"/>
  <c r="T164" i="10"/>
  <c r="S164" i="10"/>
  <c r="R164" i="10"/>
  <c r="O164" i="10"/>
  <c r="AF164" i="10" s="1"/>
  <c r="M164" i="10"/>
  <c r="J164" i="10"/>
  <c r="AD164" i="10" s="1"/>
  <c r="AV164" i="10" s="1"/>
  <c r="H164" i="10"/>
  <c r="AC164" i="10" s="1"/>
  <c r="E164" i="10"/>
  <c r="AB164" i="10" s="1"/>
  <c r="AT164" i="10" s="1"/>
  <c r="C164" i="10"/>
  <c r="AU163" i="10"/>
  <c r="AO163" i="10"/>
  <c r="AM163" i="10"/>
  <c r="AF163" i="10"/>
  <c r="AB163" i="10"/>
  <c r="AA163" i="10"/>
  <c r="Z163" i="10"/>
  <c r="Y163" i="10"/>
  <c r="X163" i="10"/>
  <c r="BC163" i="10" s="1"/>
  <c r="W163" i="10"/>
  <c r="V163" i="10"/>
  <c r="U163" i="10"/>
  <c r="T163" i="10"/>
  <c r="S163" i="10"/>
  <c r="R163" i="10"/>
  <c r="AH163" i="10" s="1"/>
  <c r="O163" i="10"/>
  <c r="M163" i="10"/>
  <c r="AE163" i="10" s="1"/>
  <c r="J163" i="10"/>
  <c r="AD163" i="10" s="1"/>
  <c r="H163" i="10"/>
  <c r="AC163" i="10" s="1"/>
  <c r="E163" i="10"/>
  <c r="C163" i="10"/>
  <c r="BA162" i="10"/>
  <c r="AO162" i="10"/>
  <c r="AJ162" i="10"/>
  <c r="AC162" i="10"/>
  <c r="AA162" i="10"/>
  <c r="Z162" i="10"/>
  <c r="Y162" i="10"/>
  <c r="BC162" i="10" s="1"/>
  <c r="X162" i="10"/>
  <c r="AK162" i="10" s="1"/>
  <c r="W162" i="10"/>
  <c r="AP162" i="10" s="1"/>
  <c r="V162" i="10"/>
  <c r="U162" i="10"/>
  <c r="T162" i="10"/>
  <c r="AM162" i="10" s="1"/>
  <c r="S162" i="10"/>
  <c r="AI162" i="10" s="1"/>
  <c r="R162" i="10"/>
  <c r="O162" i="10"/>
  <c r="AF162" i="10" s="1"/>
  <c r="AT162" i="10" s="1"/>
  <c r="M162" i="10"/>
  <c r="AE162" i="10" s="1"/>
  <c r="J162" i="10"/>
  <c r="AD162" i="10" s="1"/>
  <c r="H162" i="10"/>
  <c r="E162" i="10"/>
  <c r="AB162" i="10" s="1"/>
  <c r="AR162" i="10" s="1"/>
  <c r="C162" i="10"/>
  <c r="AL161" i="10"/>
  <c r="AD161" i="10"/>
  <c r="AV161" i="10" s="1"/>
  <c r="Z161" i="10"/>
  <c r="AP161" i="10" s="1"/>
  <c r="Y161" i="10"/>
  <c r="X161" i="10"/>
  <c r="W161" i="10"/>
  <c r="V161" i="10"/>
  <c r="AI161" i="10" s="1"/>
  <c r="U161" i="10"/>
  <c r="T161" i="10"/>
  <c r="S161" i="10"/>
  <c r="R161" i="10"/>
  <c r="O161" i="10"/>
  <c r="AF161" i="10" s="1"/>
  <c r="AT161" i="10" s="1"/>
  <c r="M161" i="10"/>
  <c r="AE161" i="10" s="1"/>
  <c r="J161" i="10"/>
  <c r="H161" i="10"/>
  <c r="AC161" i="10" s="1"/>
  <c r="E161" i="10"/>
  <c r="AB161" i="10" s="1"/>
  <c r="C161" i="10"/>
  <c r="AA161" i="10" s="1"/>
  <c r="BC160" i="10"/>
  <c r="AY160" i="10"/>
  <c r="AP160" i="10"/>
  <c r="AL160" i="10"/>
  <c r="AH160" i="10"/>
  <c r="AE160" i="10"/>
  <c r="AC160" i="10"/>
  <c r="AU160" i="10" s="1"/>
  <c r="AA160" i="10"/>
  <c r="AS160" i="10" s="1"/>
  <c r="Z160" i="10"/>
  <c r="Y160" i="10"/>
  <c r="X160" i="10"/>
  <c r="AZ160" i="10" s="1"/>
  <c r="W160" i="10"/>
  <c r="AJ160" i="10" s="1"/>
  <c r="V160" i="10"/>
  <c r="AO160" i="10" s="1"/>
  <c r="U160" i="10"/>
  <c r="T160" i="10"/>
  <c r="AM160" i="10" s="1"/>
  <c r="S160" i="10"/>
  <c r="BA160" i="10" s="1"/>
  <c r="R160" i="10"/>
  <c r="AX160" i="10" s="1"/>
  <c r="O160" i="10"/>
  <c r="AF160" i="10" s="1"/>
  <c r="M160" i="10"/>
  <c r="J160" i="10"/>
  <c r="AD160" i="10" s="1"/>
  <c r="AV160" i="10" s="1"/>
  <c r="H160" i="10"/>
  <c r="E160" i="10"/>
  <c r="AB160" i="10" s="1"/>
  <c r="C160" i="10"/>
  <c r="AQ159" i="10"/>
  <c r="AM159" i="10"/>
  <c r="AF159" i="10"/>
  <c r="AD159" i="10"/>
  <c r="AV159" i="10" s="1"/>
  <c r="AB159" i="10"/>
  <c r="AT159" i="10" s="1"/>
  <c r="Z159" i="10"/>
  <c r="AZ159" i="10" s="1"/>
  <c r="Y159" i="10"/>
  <c r="X159" i="10"/>
  <c r="BC159" i="10" s="1"/>
  <c r="W159" i="10"/>
  <c r="AP159" i="10" s="1"/>
  <c r="V159" i="10"/>
  <c r="U159" i="10"/>
  <c r="T159" i="10"/>
  <c r="AJ159" i="10" s="1"/>
  <c r="S159" i="10"/>
  <c r="AL159" i="10" s="1"/>
  <c r="R159" i="10"/>
  <c r="O159" i="10"/>
  <c r="M159" i="10"/>
  <c r="AE159" i="10" s="1"/>
  <c r="J159" i="10"/>
  <c r="H159" i="10"/>
  <c r="AC159" i="10" s="1"/>
  <c r="E159" i="10"/>
  <c r="C159" i="10"/>
  <c r="AA159" i="10" s="1"/>
  <c r="AS159" i="10" s="1"/>
  <c r="AR158" i="10"/>
  <c r="AN158" i="10"/>
  <c r="AE158" i="10"/>
  <c r="AC158" i="10"/>
  <c r="AU158" i="10" s="1"/>
  <c r="AA158" i="10"/>
  <c r="Z158" i="10"/>
  <c r="Y158" i="10"/>
  <c r="BC158" i="10" s="1"/>
  <c r="X158" i="10"/>
  <c r="AZ158" i="10" s="1"/>
  <c r="W158" i="10"/>
  <c r="AP158" i="10" s="1"/>
  <c r="V158" i="10"/>
  <c r="AO158" i="10" s="1"/>
  <c r="U158" i="10"/>
  <c r="T158" i="10"/>
  <c r="AM158" i="10" s="1"/>
  <c r="S158" i="10"/>
  <c r="BA158" i="10" s="1"/>
  <c r="R158" i="10"/>
  <c r="O158" i="10"/>
  <c r="AF158" i="10" s="1"/>
  <c r="M158" i="10"/>
  <c r="J158" i="10"/>
  <c r="AD158" i="10" s="1"/>
  <c r="AV158" i="10" s="1"/>
  <c r="H158" i="10"/>
  <c r="E158" i="10"/>
  <c r="AB158" i="10" s="1"/>
  <c r="AT158" i="10" s="1"/>
  <c r="C158" i="10"/>
  <c r="BB157" i="10"/>
  <c r="AO157" i="10"/>
  <c r="AF157" i="10"/>
  <c r="AD157" i="10"/>
  <c r="AV157" i="10" s="1"/>
  <c r="AB157" i="10"/>
  <c r="Z157" i="10"/>
  <c r="Y157" i="10"/>
  <c r="X157" i="10"/>
  <c r="W157" i="10"/>
  <c r="AP157" i="10" s="1"/>
  <c r="V157" i="10"/>
  <c r="AI157" i="10" s="1"/>
  <c r="U157" i="10"/>
  <c r="T157" i="10"/>
  <c r="S157" i="10"/>
  <c r="AL157" i="10" s="1"/>
  <c r="R157" i="10"/>
  <c r="O157" i="10"/>
  <c r="M157" i="10"/>
  <c r="AE157" i="10" s="1"/>
  <c r="J157" i="10"/>
  <c r="H157" i="10"/>
  <c r="AC157" i="10" s="1"/>
  <c r="E157" i="10"/>
  <c r="C157" i="10"/>
  <c r="AA157" i="10" s="1"/>
  <c r="AQ157" i="10" s="1"/>
  <c r="BC156" i="10"/>
  <c r="AY156" i="10"/>
  <c r="AP156" i="10"/>
  <c r="AL156" i="10"/>
  <c r="AH156" i="10"/>
  <c r="AE156" i="10"/>
  <c r="AC156" i="10"/>
  <c r="AU156" i="10" s="1"/>
  <c r="AA156" i="10"/>
  <c r="AS156" i="10" s="1"/>
  <c r="Z156" i="10"/>
  <c r="Y156" i="10"/>
  <c r="X156" i="10"/>
  <c r="AZ156" i="10" s="1"/>
  <c r="W156" i="10"/>
  <c r="AJ156" i="10" s="1"/>
  <c r="V156" i="10"/>
  <c r="AO156" i="10" s="1"/>
  <c r="U156" i="10"/>
  <c r="T156" i="10"/>
  <c r="AM156" i="10" s="1"/>
  <c r="S156" i="10"/>
  <c r="BA156" i="10" s="1"/>
  <c r="R156" i="10"/>
  <c r="AX156" i="10" s="1"/>
  <c r="O156" i="10"/>
  <c r="AF156" i="10" s="1"/>
  <c r="M156" i="10"/>
  <c r="J156" i="10"/>
  <c r="AD156" i="10" s="1"/>
  <c r="AV156" i="10" s="1"/>
  <c r="H156" i="10"/>
  <c r="E156" i="10"/>
  <c r="AB156" i="10" s="1"/>
  <c r="C156" i="10"/>
  <c r="AQ155" i="10"/>
  <c r="AM155" i="10"/>
  <c r="AF155" i="10"/>
  <c r="AD155" i="10"/>
  <c r="AV155" i="10" s="1"/>
  <c r="AB155" i="10"/>
  <c r="AT155" i="10" s="1"/>
  <c r="Z155" i="10"/>
  <c r="AZ155" i="10" s="1"/>
  <c r="Y155" i="10"/>
  <c r="X155" i="10"/>
  <c r="BC155" i="10" s="1"/>
  <c r="W155" i="10"/>
  <c r="AP155" i="10" s="1"/>
  <c r="V155" i="10"/>
  <c r="U155" i="10"/>
  <c r="T155" i="10"/>
  <c r="AJ155" i="10" s="1"/>
  <c r="S155" i="10"/>
  <c r="AL155" i="10" s="1"/>
  <c r="R155" i="10"/>
  <c r="O155" i="10"/>
  <c r="M155" i="10"/>
  <c r="AE155" i="10" s="1"/>
  <c r="J155" i="10"/>
  <c r="H155" i="10"/>
  <c r="AC155" i="10" s="1"/>
  <c r="E155" i="10"/>
  <c r="C155" i="10"/>
  <c r="AA155" i="10" s="1"/>
  <c r="AS155" i="10" s="1"/>
  <c r="AR154" i="10"/>
  <c r="AN154" i="10"/>
  <c r="AE154" i="10"/>
  <c r="AC154" i="10"/>
  <c r="AU154" i="10" s="1"/>
  <c r="AA154" i="10"/>
  <c r="Z154" i="10"/>
  <c r="Y154" i="10"/>
  <c r="BC154" i="10" s="1"/>
  <c r="X154" i="10"/>
  <c r="AZ154" i="10" s="1"/>
  <c r="W154" i="10"/>
  <c r="AP154" i="10" s="1"/>
  <c r="V154" i="10"/>
  <c r="AO154" i="10" s="1"/>
  <c r="U154" i="10"/>
  <c r="T154" i="10"/>
  <c r="AM154" i="10" s="1"/>
  <c r="S154" i="10"/>
  <c r="BA154" i="10" s="1"/>
  <c r="R154" i="10"/>
  <c r="O154" i="10"/>
  <c r="AF154" i="10" s="1"/>
  <c r="M154" i="10"/>
  <c r="J154" i="10"/>
  <c r="AD154" i="10" s="1"/>
  <c r="AV154" i="10" s="1"/>
  <c r="H154" i="10"/>
  <c r="E154" i="10"/>
  <c r="AB154" i="10" s="1"/>
  <c r="AT154" i="10" s="1"/>
  <c r="C154" i="10"/>
  <c r="BB153" i="10"/>
  <c r="AO153" i="10"/>
  <c r="AF153" i="10"/>
  <c r="AD153" i="10"/>
  <c r="AV153" i="10" s="1"/>
  <c r="AB153" i="10"/>
  <c r="Z153" i="10"/>
  <c r="Y153" i="10"/>
  <c r="X153" i="10"/>
  <c r="W153" i="10"/>
  <c r="AP153" i="10" s="1"/>
  <c r="V153" i="10"/>
  <c r="AI153" i="10" s="1"/>
  <c r="U153" i="10"/>
  <c r="T153" i="10"/>
  <c r="S153" i="10"/>
  <c r="AL153" i="10" s="1"/>
  <c r="R153" i="10"/>
  <c r="O153" i="10"/>
  <c r="M153" i="10"/>
  <c r="AE153" i="10" s="1"/>
  <c r="J153" i="10"/>
  <c r="H153" i="10"/>
  <c r="AC153" i="10" s="1"/>
  <c r="E153" i="10"/>
  <c r="C153" i="10"/>
  <c r="AA153" i="10" s="1"/>
  <c r="AQ153" i="10" s="1"/>
  <c r="BC152" i="10"/>
  <c r="AY152" i="10"/>
  <c r="AP152" i="10"/>
  <c r="AL152" i="10"/>
  <c r="AH152" i="10"/>
  <c r="AE152" i="10"/>
  <c r="AC152" i="10"/>
  <c r="AU152" i="10" s="1"/>
  <c r="AA152" i="10"/>
  <c r="AS152" i="10" s="1"/>
  <c r="Z152" i="10"/>
  <c r="Y152" i="10"/>
  <c r="X152" i="10"/>
  <c r="AZ152" i="10" s="1"/>
  <c r="W152" i="10"/>
  <c r="AJ152" i="10" s="1"/>
  <c r="V152" i="10"/>
  <c r="AO152" i="10" s="1"/>
  <c r="U152" i="10"/>
  <c r="T152" i="10"/>
  <c r="AM152" i="10" s="1"/>
  <c r="S152" i="10"/>
  <c r="BA152" i="10" s="1"/>
  <c r="R152" i="10"/>
  <c r="AX152" i="10" s="1"/>
  <c r="O152" i="10"/>
  <c r="AF152" i="10" s="1"/>
  <c r="M152" i="10"/>
  <c r="J152" i="10"/>
  <c r="AD152" i="10" s="1"/>
  <c r="AV152" i="10" s="1"/>
  <c r="H152" i="10"/>
  <c r="E152" i="10"/>
  <c r="AB152" i="10" s="1"/>
  <c r="C152" i="10"/>
  <c r="AQ151" i="10"/>
  <c r="AM151" i="10"/>
  <c r="AF151" i="10"/>
  <c r="AD151" i="10"/>
  <c r="AV151" i="10" s="1"/>
  <c r="AB151" i="10"/>
  <c r="AT151" i="10" s="1"/>
  <c r="Z151" i="10"/>
  <c r="AZ151" i="10" s="1"/>
  <c r="Y151" i="10"/>
  <c r="X151" i="10"/>
  <c r="BC151" i="10" s="1"/>
  <c r="W151" i="10"/>
  <c r="AP151" i="10" s="1"/>
  <c r="V151" i="10"/>
  <c r="U151" i="10"/>
  <c r="T151" i="10"/>
  <c r="AJ151" i="10" s="1"/>
  <c r="S151" i="10"/>
  <c r="AL151" i="10" s="1"/>
  <c r="R151" i="10"/>
  <c r="O151" i="10"/>
  <c r="M151" i="10"/>
  <c r="AE151" i="10" s="1"/>
  <c r="J151" i="10"/>
  <c r="H151" i="10"/>
  <c r="AC151" i="10" s="1"/>
  <c r="E151" i="10"/>
  <c r="C151" i="10"/>
  <c r="AA151" i="10" s="1"/>
  <c r="AS151" i="10" s="1"/>
  <c r="AR150" i="10"/>
  <c r="AN150" i="10"/>
  <c r="AE150" i="10"/>
  <c r="AC150" i="10"/>
  <c r="AU150" i="10" s="1"/>
  <c r="AA150" i="10"/>
  <c r="Z150" i="10"/>
  <c r="Y150" i="10"/>
  <c r="BC150" i="10" s="1"/>
  <c r="X150" i="10"/>
  <c r="AZ150" i="10" s="1"/>
  <c r="W150" i="10"/>
  <c r="AP150" i="10" s="1"/>
  <c r="V150" i="10"/>
  <c r="AO150" i="10" s="1"/>
  <c r="U150" i="10"/>
  <c r="T150" i="10"/>
  <c r="AM150" i="10" s="1"/>
  <c r="S150" i="10"/>
  <c r="BA150" i="10" s="1"/>
  <c r="R150" i="10"/>
  <c r="O150" i="10"/>
  <c r="AF150" i="10" s="1"/>
  <c r="M150" i="10"/>
  <c r="J150" i="10"/>
  <c r="AD150" i="10" s="1"/>
  <c r="AV150" i="10" s="1"/>
  <c r="H150" i="10"/>
  <c r="E150" i="10"/>
  <c r="AB150" i="10" s="1"/>
  <c r="AT150" i="10" s="1"/>
  <c r="C150" i="10"/>
  <c r="BB149" i="10"/>
  <c r="AO149" i="10"/>
  <c r="AF149" i="10"/>
  <c r="AD149" i="10"/>
  <c r="AV149" i="10" s="1"/>
  <c r="AB149" i="10"/>
  <c r="Z149" i="10"/>
  <c r="Y149" i="10"/>
  <c r="X149" i="10"/>
  <c r="W149" i="10"/>
  <c r="AP149" i="10" s="1"/>
  <c r="V149" i="10"/>
  <c r="AI149" i="10" s="1"/>
  <c r="U149" i="10"/>
  <c r="T149" i="10"/>
  <c r="S149" i="10"/>
  <c r="AL149" i="10" s="1"/>
  <c r="R149" i="10"/>
  <c r="O149" i="10"/>
  <c r="M149" i="10"/>
  <c r="AE149" i="10" s="1"/>
  <c r="J149" i="10"/>
  <c r="H149" i="10"/>
  <c r="AC149" i="10" s="1"/>
  <c r="E149" i="10"/>
  <c r="C149" i="10"/>
  <c r="AA149" i="10" s="1"/>
  <c r="AQ149" i="10" s="1"/>
  <c r="BC148" i="10"/>
  <c r="AY148" i="10"/>
  <c r="AP148" i="10"/>
  <c r="AL148" i="10"/>
  <c r="AH148" i="10"/>
  <c r="AE148" i="10"/>
  <c r="AC148" i="10"/>
  <c r="AU148" i="10" s="1"/>
  <c r="AA148" i="10"/>
  <c r="AS148" i="10" s="1"/>
  <c r="Z148" i="10"/>
  <c r="Y148" i="10"/>
  <c r="X148" i="10"/>
  <c r="AZ148" i="10" s="1"/>
  <c r="W148" i="10"/>
  <c r="AJ148" i="10" s="1"/>
  <c r="V148" i="10"/>
  <c r="AO148" i="10" s="1"/>
  <c r="U148" i="10"/>
  <c r="T148" i="10"/>
  <c r="AM148" i="10" s="1"/>
  <c r="S148" i="10"/>
  <c r="BA148" i="10" s="1"/>
  <c r="R148" i="10"/>
  <c r="AX148" i="10" s="1"/>
  <c r="O148" i="10"/>
  <c r="AF148" i="10" s="1"/>
  <c r="M148" i="10"/>
  <c r="J148" i="10"/>
  <c r="AD148" i="10" s="1"/>
  <c r="AV148" i="10" s="1"/>
  <c r="H148" i="10"/>
  <c r="E148" i="10"/>
  <c r="AB148" i="10" s="1"/>
  <c r="C148" i="10"/>
  <c r="AQ147" i="10"/>
  <c r="AM147" i="10"/>
  <c r="AF147" i="10"/>
  <c r="AD147" i="10"/>
  <c r="AV147" i="10" s="1"/>
  <c r="AB147" i="10"/>
  <c r="AT147" i="10" s="1"/>
  <c r="Z147" i="10"/>
  <c r="AZ147" i="10" s="1"/>
  <c r="Y147" i="10"/>
  <c r="X147" i="10"/>
  <c r="BC147" i="10" s="1"/>
  <c r="W147" i="10"/>
  <c r="AP147" i="10" s="1"/>
  <c r="V147" i="10"/>
  <c r="U147" i="10"/>
  <c r="T147" i="10"/>
  <c r="AJ147" i="10" s="1"/>
  <c r="S147" i="10"/>
  <c r="AL147" i="10" s="1"/>
  <c r="R147" i="10"/>
  <c r="O147" i="10"/>
  <c r="M147" i="10"/>
  <c r="AE147" i="10" s="1"/>
  <c r="J147" i="10"/>
  <c r="H147" i="10"/>
  <c r="AC147" i="10" s="1"/>
  <c r="E147" i="10"/>
  <c r="C147" i="10"/>
  <c r="AA147" i="10" s="1"/>
  <c r="AS147" i="10" s="1"/>
  <c r="AN146" i="10"/>
  <c r="AE146" i="10"/>
  <c r="AC146" i="10"/>
  <c r="AU146" i="10" s="1"/>
  <c r="AA146" i="10"/>
  <c r="Z146" i="10"/>
  <c r="Y146" i="10"/>
  <c r="BC146" i="10" s="1"/>
  <c r="X146" i="10"/>
  <c r="AZ146" i="10" s="1"/>
  <c r="W146" i="10"/>
  <c r="AP146" i="10" s="1"/>
  <c r="V146" i="10"/>
  <c r="AO146" i="10" s="1"/>
  <c r="U146" i="10"/>
  <c r="T146" i="10"/>
  <c r="AM146" i="10" s="1"/>
  <c r="S146" i="10"/>
  <c r="BA146" i="10" s="1"/>
  <c r="R146" i="10"/>
  <c r="O146" i="10"/>
  <c r="AF146" i="10" s="1"/>
  <c r="M146" i="10"/>
  <c r="J146" i="10"/>
  <c r="AD146" i="10" s="1"/>
  <c r="AV146" i="10" s="1"/>
  <c r="H146" i="10"/>
  <c r="E146" i="10"/>
  <c r="AB146" i="10" s="1"/>
  <c r="AT146" i="10" s="1"/>
  <c r="C146" i="10"/>
  <c r="BB145" i="10"/>
  <c r="AS145" i="10"/>
  <c r="AO145" i="10"/>
  <c r="AF145" i="10"/>
  <c r="AD145" i="10"/>
  <c r="AV145" i="10" s="1"/>
  <c r="AB145" i="10"/>
  <c r="Z145" i="10"/>
  <c r="Y145" i="10"/>
  <c r="X145" i="10"/>
  <c r="W145" i="10"/>
  <c r="AP145" i="10" s="1"/>
  <c r="V145" i="10"/>
  <c r="AI145" i="10" s="1"/>
  <c r="U145" i="10"/>
  <c r="T145" i="10"/>
  <c r="S145" i="10"/>
  <c r="AL145" i="10" s="1"/>
  <c r="R145" i="10"/>
  <c r="O145" i="10"/>
  <c r="M145" i="10"/>
  <c r="AE145" i="10" s="1"/>
  <c r="J145" i="10"/>
  <c r="H145" i="10"/>
  <c r="AC145" i="10" s="1"/>
  <c r="E145" i="10"/>
  <c r="C145" i="10"/>
  <c r="AA145" i="10" s="1"/>
  <c r="AQ145" i="10" s="1"/>
  <c r="BC144" i="10"/>
  <c r="AY144" i="10"/>
  <c r="AP144" i="10"/>
  <c r="AL144" i="10"/>
  <c r="AH144" i="10"/>
  <c r="AE144" i="10"/>
  <c r="AC144" i="10"/>
  <c r="AU144" i="10" s="1"/>
  <c r="AA144" i="10"/>
  <c r="AS144" i="10" s="1"/>
  <c r="Z144" i="10"/>
  <c r="Y144" i="10"/>
  <c r="X144" i="10"/>
  <c r="AZ144" i="10" s="1"/>
  <c r="W144" i="10"/>
  <c r="AJ144" i="10" s="1"/>
  <c r="V144" i="10"/>
  <c r="AO144" i="10" s="1"/>
  <c r="U144" i="10"/>
  <c r="T144" i="10"/>
  <c r="AM144" i="10" s="1"/>
  <c r="S144" i="10"/>
  <c r="BA144" i="10" s="1"/>
  <c r="R144" i="10"/>
  <c r="AX144" i="10" s="1"/>
  <c r="O144" i="10"/>
  <c r="AF144" i="10" s="1"/>
  <c r="M144" i="10"/>
  <c r="J144" i="10"/>
  <c r="AD144" i="10" s="1"/>
  <c r="AV144" i="10" s="1"/>
  <c r="H144" i="10"/>
  <c r="E144" i="10"/>
  <c r="AB144" i="10" s="1"/>
  <c r="C144" i="10"/>
  <c r="AQ143" i="10"/>
  <c r="AM143" i="10"/>
  <c r="AF143" i="10"/>
  <c r="AD143" i="10"/>
  <c r="AV143" i="10" s="1"/>
  <c r="AB143" i="10"/>
  <c r="AT143" i="10" s="1"/>
  <c r="Z143" i="10"/>
  <c r="AZ143" i="10" s="1"/>
  <c r="Y143" i="10"/>
  <c r="X143" i="10"/>
  <c r="BC143" i="10" s="1"/>
  <c r="W143" i="10"/>
  <c r="AP143" i="10" s="1"/>
  <c r="V143" i="10"/>
  <c r="U143" i="10"/>
  <c r="T143" i="10"/>
  <c r="AJ143" i="10" s="1"/>
  <c r="S143" i="10"/>
  <c r="AL143" i="10" s="1"/>
  <c r="R143" i="10"/>
  <c r="O143" i="10"/>
  <c r="M143" i="10"/>
  <c r="AE143" i="10" s="1"/>
  <c r="J143" i="10"/>
  <c r="H143" i="10"/>
  <c r="AC143" i="10" s="1"/>
  <c r="AU143" i="10" s="1"/>
  <c r="E143" i="10"/>
  <c r="C143" i="10"/>
  <c r="AA143" i="10" s="1"/>
  <c r="AS143" i="10" s="1"/>
  <c r="AN142" i="10"/>
  <c r="AE142" i="10"/>
  <c r="AC142" i="10"/>
  <c r="AU142" i="10" s="1"/>
  <c r="AA142" i="10"/>
  <c r="Z142" i="10"/>
  <c r="Y142" i="10"/>
  <c r="BC142" i="10" s="1"/>
  <c r="X142" i="10"/>
  <c r="AZ142" i="10" s="1"/>
  <c r="W142" i="10"/>
  <c r="V142" i="10"/>
  <c r="AO142" i="10" s="1"/>
  <c r="U142" i="10"/>
  <c r="T142" i="10"/>
  <c r="AM142" i="10" s="1"/>
  <c r="S142" i="10"/>
  <c r="R142" i="10"/>
  <c r="O142" i="10"/>
  <c r="AF142" i="10" s="1"/>
  <c r="M142" i="10"/>
  <c r="J142" i="10"/>
  <c r="AD142" i="10" s="1"/>
  <c r="AV142" i="10" s="1"/>
  <c r="H142" i="10"/>
  <c r="E142" i="10"/>
  <c r="AB142" i="10" s="1"/>
  <c r="AT142" i="10" s="1"/>
  <c r="C142" i="10"/>
  <c r="BB141" i="10"/>
  <c r="AO141" i="10"/>
  <c r="AF141" i="10"/>
  <c r="AD141" i="10"/>
  <c r="AV141" i="10" s="1"/>
  <c r="AB141" i="10"/>
  <c r="Z141" i="10"/>
  <c r="Y141" i="10"/>
  <c r="X141" i="10"/>
  <c r="W141" i="10"/>
  <c r="AP141" i="10" s="1"/>
  <c r="V141" i="10"/>
  <c r="AI141" i="10" s="1"/>
  <c r="U141" i="10"/>
  <c r="T141" i="10"/>
  <c r="S141" i="10"/>
  <c r="AL141" i="10" s="1"/>
  <c r="R141" i="10"/>
  <c r="O141" i="10"/>
  <c r="M141" i="10"/>
  <c r="AE141" i="10" s="1"/>
  <c r="J141" i="10"/>
  <c r="H141" i="10"/>
  <c r="AC141" i="10" s="1"/>
  <c r="E141" i="10"/>
  <c r="C141" i="10"/>
  <c r="AA141" i="10" s="1"/>
  <c r="AQ141" i="10" s="1"/>
  <c r="BC140" i="10"/>
  <c r="AY140" i="10"/>
  <c r="AP140" i="10"/>
  <c r="AL140" i="10"/>
  <c r="AH140" i="10"/>
  <c r="AE140" i="10"/>
  <c r="AC140" i="10"/>
  <c r="AU140" i="10" s="1"/>
  <c r="AA140" i="10"/>
  <c r="AS140" i="10" s="1"/>
  <c r="Z140" i="10"/>
  <c r="Y140" i="10"/>
  <c r="X140" i="10"/>
  <c r="AZ140" i="10" s="1"/>
  <c r="W140" i="10"/>
  <c r="AJ140" i="10" s="1"/>
  <c r="V140" i="10"/>
  <c r="AO140" i="10" s="1"/>
  <c r="U140" i="10"/>
  <c r="T140" i="10"/>
  <c r="AM140" i="10" s="1"/>
  <c r="S140" i="10"/>
  <c r="BA140" i="10" s="1"/>
  <c r="R140" i="10"/>
  <c r="AX140" i="10" s="1"/>
  <c r="O140" i="10"/>
  <c r="AF140" i="10" s="1"/>
  <c r="M140" i="10"/>
  <c r="J140" i="10"/>
  <c r="AD140" i="10" s="1"/>
  <c r="AV140" i="10" s="1"/>
  <c r="H140" i="10"/>
  <c r="E140" i="10"/>
  <c r="AB140" i="10" s="1"/>
  <c r="C140" i="10"/>
  <c r="AM139" i="10"/>
  <c r="AF139" i="10"/>
  <c r="AD139" i="10"/>
  <c r="AV139" i="10" s="1"/>
  <c r="AB139" i="10"/>
  <c r="AT139" i="10" s="1"/>
  <c r="Z139" i="10"/>
  <c r="AZ139" i="10" s="1"/>
  <c r="Y139" i="10"/>
  <c r="X139" i="10"/>
  <c r="BC139" i="10" s="1"/>
  <c r="W139" i="10"/>
  <c r="AP139" i="10" s="1"/>
  <c r="V139" i="10"/>
  <c r="U139" i="10"/>
  <c r="T139" i="10"/>
  <c r="AJ139" i="10" s="1"/>
  <c r="S139" i="10"/>
  <c r="AL139" i="10" s="1"/>
  <c r="R139" i="10"/>
  <c r="O139" i="10"/>
  <c r="M139" i="10"/>
  <c r="AE139" i="10" s="1"/>
  <c r="J139" i="10"/>
  <c r="H139" i="10"/>
  <c r="AC139" i="10" s="1"/>
  <c r="AU139" i="10" s="1"/>
  <c r="E139" i="10"/>
  <c r="C139" i="10"/>
  <c r="AA139" i="10" s="1"/>
  <c r="AS139" i="10" s="1"/>
  <c r="AN138" i="10"/>
  <c r="AE138" i="10"/>
  <c r="AC138" i="10"/>
  <c r="AU138" i="10" s="1"/>
  <c r="AA138" i="10"/>
  <c r="Z138" i="10"/>
  <c r="Y138" i="10"/>
  <c r="BC138" i="10" s="1"/>
  <c r="X138" i="10"/>
  <c r="AZ138" i="10" s="1"/>
  <c r="W138" i="10"/>
  <c r="V138" i="10"/>
  <c r="AO138" i="10" s="1"/>
  <c r="U138" i="10"/>
  <c r="T138" i="10"/>
  <c r="AM138" i="10" s="1"/>
  <c r="S138" i="10"/>
  <c r="R138" i="10"/>
  <c r="O138" i="10"/>
  <c r="AF138" i="10" s="1"/>
  <c r="M138" i="10"/>
  <c r="J138" i="10"/>
  <c r="AD138" i="10" s="1"/>
  <c r="AV138" i="10" s="1"/>
  <c r="H138" i="10"/>
  <c r="E138" i="10"/>
  <c r="AB138" i="10" s="1"/>
  <c r="AT138" i="10" s="1"/>
  <c r="C138" i="10"/>
  <c r="BB137" i="10"/>
  <c r="AS137" i="10"/>
  <c r="AO137" i="10"/>
  <c r="AF137" i="10"/>
  <c r="AD137" i="10"/>
  <c r="AV137" i="10" s="1"/>
  <c r="AB137" i="10"/>
  <c r="Z137" i="10"/>
  <c r="Y137" i="10"/>
  <c r="X137" i="10"/>
  <c r="W137" i="10"/>
  <c r="AP137" i="10" s="1"/>
  <c r="V137" i="10"/>
  <c r="AI137" i="10" s="1"/>
  <c r="U137" i="10"/>
  <c r="T137" i="10"/>
  <c r="S137" i="10"/>
  <c r="AL137" i="10" s="1"/>
  <c r="R137" i="10"/>
  <c r="O137" i="10"/>
  <c r="M137" i="10"/>
  <c r="AE137" i="10" s="1"/>
  <c r="J137" i="10"/>
  <c r="H137" i="10"/>
  <c r="AC137" i="10" s="1"/>
  <c r="E137" i="10"/>
  <c r="C137" i="10"/>
  <c r="AA137" i="10" s="1"/>
  <c r="AQ137" i="10" s="1"/>
  <c r="AV136" i="10"/>
  <c r="AP136" i="10"/>
  <c r="AE136" i="10"/>
  <c r="AC136" i="10"/>
  <c r="AA136" i="10"/>
  <c r="Z136" i="10"/>
  <c r="Y136" i="10"/>
  <c r="X136" i="10"/>
  <c r="W136" i="10"/>
  <c r="AJ136" i="10" s="1"/>
  <c r="V136" i="10"/>
  <c r="U136" i="10"/>
  <c r="T136" i="10"/>
  <c r="AM136" i="10" s="1"/>
  <c r="S136" i="10"/>
  <c r="AI136" i="10" s="1"/>
  <c r="R136" i="10"/>
  <c r="AX136" i="10" s="1"/>
  <c r="O136" i="10"/>
  <c r="AF136" i="10" s="1"/>
  <c r="M136" i="10"/>
  <c r="J136" i="10"/>
  <c r="AD136" i="10" s="1"/>
  <c r="H136" i="10"/>
  <c r="E136" i="10"/>
  <c r="AB136" i="10" s="1"/>
  <c r="C136" i="10"/>
  <c r="BB135" i="10"/>
  <c r="AU135" i="10"/>
  <c r="AM135" i="10"/>
  <c r="AF135" i="10"/>
  <c r="AD135" i="10"/>
  <c r="AV135" i="10" s="1"/>
  <c r="AB135" i="10"/>
  <c r="Z135" i="10"/>
  <c r="Y135" i="10"/>
  <c r="X135" i="10"/>
  <c r="AK135" i="10" s="1"/>
  <c r="W135" i="10"/>
  <c r="AP135" i="10" s="1"/>
  <c r="V135" i="10"/>
  <c r="AI135" i="10" s="1"/>
  <c r="U135" i="10"/>
  <c r="T135" i="10"/>
  <c r="AJ135" i="10" s="1"/>
  <c r="S135" i="10"/>
  <c r="AL135" i="10" s="1"/>
  <c r="R135" i="10"/>
  <c r="O135" i="10"/>
  <c r="M135" i="10"/>
  <c r="AE135" i="10" s="1"/>
  <c r="J135" i="10"/>
  <c r="H135" i="10"/>
  <c r="AC135" i="10" s="1"/>
  <c r="E135" i="10"/>
  <c r="C135" i="10"/>
  <c r="AA135" i="10" s="1"/>
  <c r="AQ135" i="10" s="1"/>
  <c r="AP134" i="10"/>
  <c r="AE134" i="10"/>
  <c r="AC134" i="10"/>
  <c r="AA134" i="10"/>
  <c r="Z134" i="10"/>
  <c r="Y134" i="10"/>
  <c r="X134" i="10"/>
  <c r="W134" i="10"/>
  <c r="AJ134" i="10" s="1"/>
  <c r="V134" i="10"/>
  <c r="U134" i="10"/>
  <c r="T134" i="10"/>
  <c r="AM134" i="10" s="1"/>
  <c r="S134" i="10"/>
  <c r="AI134" i="10" s="1"/>
  <c r="R134" i="10"/>
  <c r="AX134" i="10" s="1"/>
  <c r="O134" i="10"/>
  <c r="AF134" i="10" s="1"/>
  <c r="AV134" i="10" s="1"/>
  <c r="M134" i="10"/>
  <c r="J134" i="10"/>
  <c r="AD134" i="10" s="1"/>
  <c r="H134" i="10"/>
  <c r="E134" i="10"/>
  <c r="AB134" i="10" s="1"/>
  <c r="C134" i="10"/>
  <c r="BB133" i="10"/>
  <c r="AU133" i="10"/>
  <c r="AM133" i="10"/>
  <c r="AF133" i="10"/>
  <c r="AD133" i="10"/>
  <c r="AV133" i="10" s="1"/>
  <c r="AB133" i="10"/>
  <c r="Z133" i="10"/>
  <c r="Y133" i="10"/>
  <c r="X133" i="10"/>
  <c r="AK133" i="10" s="1"/>
  <c r="W133" i="10"/>
  <c r="AP133" i="10" s="1"/>
  <c r="V133" i="10"/>
  <c r="AI133" i="10" s="1"/>
  <c r="U133" i="10"/>
  <c r="T133" i="10"/>
  <c r="AJ133" i="10" s="1"/>
  <c r="S133" i="10"/>
  <c r="AL133" i="10" s="1"/>
  <c r="R133" i="10"/>
  <c r="O133" i="10"/>
  <c r="M133" i="10"/>
  <c r="AE133" i="10" s="1"/>
  <c r="J133" i="10"/>
  <c r="H133" i="10"/>
  <c r="AC133" i="10" s="1"/>
  <c r="E133" i="10"/>
  <c r="C133" i="10"/>
  <c r="AA133" i="10" s="1"/>
  <c r="AQ133" i="10" s="1"/>
  <c r="AP132" i="10"/>
  <c r="AE132" i="10"/>
  <c r="AC132" i="10"/>
  <c r="AA132" i="10"/>
  <c r="Z132" i="10"/>
  <c r="Y132" i="10"/>
  <c r="X132" i="10"/>
  <c r="W132" i="10"/>
  <c r="AJ132" i="10" s="1"/>
  <c r="V132" i="10"/>
  <c r="U132" i="10"/>
  <c r="T132" i="10"/>
  <c r="AM132" i="10" s="1"/>
  <c r="S132" i="10"/>
  <c r="AI132" i="10" s="1"/>
  <c r="R132" i="10"/>
  <c r="AX132" i="10" s="1"/>
  <c r="O132" i="10"/>
  <c r="AF132" i="10" s="1"/>
  <c r="AV132" i="10" s="1"/>
  <c r="M132" i="10"/>
  <c r="J132" i="10"/>
  <c r="AD132" i="10" s="1"/>
  <c r="H132" i="10"/>
  <c r="E132" i="10"/>
  <c r="AB132" i="10" s="1"/>
  <c r="C132" i="10"/>
  <c r="BB131" i="10"/>
  <c r="AU131" i="10"/>
  <c r="AM131" i="10"/>
  <c r="AF131" i="10"/>
  <c r="AD131" i="10"/>
  <c r="AV131" i="10" s="1"/>
  <c r="AB131" i="10"/>
  <c r="Z131" i="10"/>
  <c r="Y131" i="10"/>
  <c r="X131" i="10"/>
  <c r="AK131" i="10" s="1"/>
  <c r="W131" i="10"/>
  <c r="AP131" i="10" s="1"/>
  <c r="V131" i="10"/>
  <c r="AI131" i="10" s="1"/>
  <c r="U131" i="10"/>
  <c r="T131" i="10"/>
  <c r="AJ131" i="10" s="1"/>
  <c r="S131" i="10"/>
  <c r="AL131" i="10" s="1"/>
  <c r="R131" i="10"/>
  <c r="O131" i="10"/>
  <c r="M131" i="10"/>
  <c r="AE131" i="10" s="1"/>
  <c r="J131" i="10"/>
  <c r="H131" i="10"/>
  <c r="AC131" i="10" s="1"/>
  <c r="E131" i="10"/>
  <c r="C131" i="10"/>
  <c r="AA131" i="10" s="1"/>
  <c r="AQ131" i="10" s="1"/>
  <c r="AV130" i="10"/>
  <c r="AP130" i="10"/>
  <c r="AE130" i="10"/>
  <c r="AC130" i="10"/>
  <c r="AA130" i="10"/>
  <c r="Z130" i="10"/>
  <c r="Y130" i="10"/>
  <c r="X130" i="10"/>
  <c r="W130" i="10"/>
  <c r="AJ130" i="10" s="1"/>
  <c r="V130" i="10"/>
  <c r="U130" i="10"/>
  <c r="T130" i="10"/>
  <c r="AM130" i="10" s="1"/>
  <c r="S130" i="10"/>
  <c r="AI130" i="10" s="1"/>
  <c r="R130" i="10"/>
  <c r="AX130" i="10" s="1"/>
  <c r="O130" i="10"/>
  <c r="AF130" i="10" s="1"/>
  <c r="M130" i="10"/>
  <c r="J130" i="10"/>
  <c r="AD130" i="10" s="1"/>
  <c r="H130" i="10"/>
  <c r="E130" i="10"/>
  <c r="AB130" i="10" s="1"/>
  <c r="C130" i="10"/>
  <c r="BB129" i="10"/>
  <c r="AU129" i="10"/>
  <c r="AM129" i="10"/>
  <c r="AF129" i="10"/>
  <c r="AD129" i="10"/>
  <c r="AV129" i="10" s="1"/>
  <c r="AB129" i="10"/>
  <c r="Z129" i="10"/>
  <c r="Y129" i="10"/>
  <c r="X129" i="10"/>
  <c r="AK129" i="10" s="1"/>
  <c r="W129" i="10"/>
  <c r="AP129" i="10" s="1"/>
  <c r="V129" i="10"/>
  <c r="AI129" i="10" s="1"/>
  <c r="U129" i="10"/>
  <c r="T129" i="10"/>
  <c r="AJ129" i="10" s="1"/>
  <c r="S129" i="10"/>
  <c r="AL129" i="10" s="1"/>
  <c r="R129" i="10"/>
  <c r="O129" i="10"/>
  <c r="M129" i="10"/>
  <c r="AE129" i="10" s="1"/>
  <c r="J129" i="10"/>
  <c r="H129" i="10"/>
  <c r="AC129" i="10" s="1"/>
  <c r="E129" i="10"/>
  <c r="C129" i="10"/>
  <c r="AA129" i="10" s="1"/>
  <c r="AQ129" i="10" s="1"/>
  <c r="AV128" i="10"/>
  <c r="AP128" i="10"/>
  <c r="AE128" i="10"/>
  <c r="AC128" i="10"/>
  <c r="AA128" i="10"/>
  <c r="Z128" i="10"/>
  <c r="Y128" i="10"/>
  <c r="X128" i="10"/>
  <c r="W128" i="10"/>
  <c r="AJ128" i="10" s="1"/>
  <c r="V128" i="10"/>
  <c r="U128" i="10"/>
  <c r="T128" i="10"/>
  <c r="AM128" i="10" s="1"/>
  <c r="S128" i="10"/>
  <c r="AI128" i="10" s="1"/>
  <c r="R128" i="10"/>
  <c r="AX128" i="10" s="1"/>
  <c r="O128" i="10"/>
  <c r="AF128" i="10" s="1"/>
  <c r="M128" i="10"/>
  <c r="J128" i="10"/>
  <c r="AD128" i="10" s="1"/>
  <c r="H128" i="10"/>
  <c r="E128" i="10"/>
  <c r="AB128" i="10" s="1"/>
  <c r="C128" i="10"/>
  <c r="BB127" i="10"/>
  <c r="AU127" i="10"/>
  <c r="AM127" i="10"/>
  <c r="AF127" i="10"/>
  <c r="AD127" i="10"/>
  <c r="AV127" i="10" s="1"/>
  <c r="AB127" i="10"/>
  <c r="Z127" i="10"/>
  <c r="Y127" i="10"/>
  <c r="X127" i="10"/>
  <c r="AK127" i="10" s="1"/>
  <c r="W127" i="10"/>
  <c r="AP127" i="10" s="1"/>
  <c r="V127" i="10"/>
  <c r="AI127" i="10" s="1"/>
  <c r="U127" i="10"/>
  <c r="T127" i="10"/>
  <c r="AJ127" i="10" s="1"/>
  <c r="S127" i="10"/>
  <c r="AL127" i="10" s="1"/>
  <c r="R127" i="10"/>
  <c r="O127" i="10"/>
  <c r="M127" i="10"/>
  <c r="AE127" i="10" s="1"/>
  <c r="J127" i="10"/>
  <c r="H127" i="10"/>
  <c r="AC127" i="10" s="1"/>
  <c r="E127" i="10"/>
  <c r="C127" i="10"/>
  <c r="AA127" i="10" s="1"/>
  <c r="AQ127" i="10" s="1"/>
  <c r="AP126" i="10"/>
  <c r="AE126" i="10"/>
  <c r="AC126" i="10"/>
  <c r="AA126" i="10"/>
  <c r="Z126" i="10"/>
  <c r="Y126" i="10"/>
  <c r="X126" i="10"/>
  <c r="W126" i="10"/>
  <c r="AJ126" i="10" s="1"/>
  <c r="V126" i="10"/>
  <c r="U126" i="10"/>
  <c r="T126" i="10"/>
  <c r="AM126" i="10" s="1"/>
  <c r="S126" i="10"/>
  <c r="AI126" i="10" s="1"/>
  <c r="R126" i="10"/>
  <c r="AX126" i="10" s="1"/>
  <c r="O126" i="10"/>
  <c r="AF126" i="10" s="1"/>
  <c r="AV126" i="10" s="1"/>
  <c r="M126" i="10"/>
  <c r="J126" i="10"/>
  <c r="AD126" i="10" s="1"/>
  <c r="H126" i="10"/>
  <c r="E126" i="10"/>
  <c r="AB126" i="10" s="1"/>
  <c r="C126" i="10"/>
  <c r="BB125" i="10"/>
  <c r="AU125" i="10"/>
  <c r="AM125" i="10"/>
  <c r="AF125" i="10"/>
  <c r="AD125" i="10"/>
  <c r="AV125" i="10" s="1"/>
  <c r="AB125" i="10"/>
  <c r="Z125" i="10"/>
  <c r="Y125" i="10"/>
  <c r="X125" i="10"/>
  <c r="AK125" i="10" s="1"/>
  <c r="W125" i="10"/>
  <c r="AP125" i="10" s="1"/>
  <c r="V125" i="10"/>
  <c r="AI125" i="10" s="1"/>
  <c r="U125" i="10"/>
  <c r="T125" i="10"/>
  <c r="AJ125" i="10" s="1"/>
  <c r="S125" i="10"/>
  <c r="AL125" i="10" s="1"/>
  <c r="R125" i="10"/>
  <c r="O125" i="10"/>
  <c r="M125" i="10"/>
  <c r="AE125" i="10" s="1"/>
  <c r="J125" i="10"/>
  <c r="H125" i="10"/>
  <c r="AC125" i="10" s="1"/>
  <c r="E125" i="10"/>
  <c r="C125" i="10"/>
  <c r="AA125" i="10" s="1"/>
  <c r="AQ125" i="10" s="1"/>
  <c r="AP124" i="10"/>
  <c r="AE124" i="10"/>
  <c r="AC124" i="10"/>
  <c r="AA124" i="10"/>
  <c r="Z124" i="10"/>
  <c r="Y124" i="10"/>
  <c r="X124" i="10"/>
  <c r="W124" i="10"/>
  <c r="AJ124" i="10" s="1"/>
  <c r="V124" i="10"/>
  <c r="U124" i="10"/>
  <c r="T124" i="10"/>
  <c r="AM124" i="10" s="1"/>
  <c r="S124" i="10"/>
  <c r="AI124" i="10" s="1"/>
  <c r="R124" i="10"/>
  <c r="AX124" i="10" s="1"/>
  <c r="O124" i="10"/>
  <c r="AF124" i="10" s="1"/>
  <c r="AV124" i="10" s="1"/>
  <c r="M124" i="10"/>
  <c r="J124" i="10"/>
  <c r="AD124" i="10" s="1"/>
  <c r="H124" i="10"/>
  <c r="E124" i="10"/>
  <c r="AB124" i="10" s="1"/>
  <c r="C124" i="10"/>
  <c r="AM123" i="10"/>
  <c r="AE123" i="10"/>
  <c r="AU123" i="10" s="1"/>
  <c r="AA123" i="10"/>
  <c r="AQ123" i="10" s="1"/>
  <c r="Z123" i="10"/>
  <c r="Y123" i="10"/>
  <c r="AZ123" i="10" s="1"/>
  <c r="X123" i="10"/>
  <c r="W123" i="10"/>
  <c r="AP123" i="10" s="1"/>
  <c r="V123" i="10"/>
  <c r="AO123" i="10" s="1"/>
  <c r="U123" i="10"/>
  <c r="T123" i="10"/>
  <c r="S123" i="10"/>
  <c r="R123" i="10"/>
  <c r="O123" i="10"/>
  <c r="AF123" i="10" s="1"/>
  <c r="M123" i="10"/>
  <c r="J123" i="10"/>
  <c r="AD123" i="10" s="1"/>
  <c r="H123" i="10"/>
  <c r="AC123" i="10" s="1"/>
  <c r="E123" i="10"/>
  <c r="AB123" i="10" s="1"/>
  <c r="C123" i="10"/>
  <c r="BB122" i="10"/>
  <c r="AO122" i="10"/>
  <c r="AK122" i="10"/>
  <c r="AF122" i="10"/>
  <c r="AB122" i="10"/>
  <c r="Z122" i="10"/>
  <c r="Y122" i="10"/>
  <c r="X122" i="10"/>
  <c r="W122" i="10"/>
  <c r="AP122" i="10" s="1"/>
  <c r="V122" i="10"/>
  <c r="U122" i="10"/>
  <c r="T122" i="10"/>
  <c r="S122" i="10"/>
  <c r="R122" i="10"/>
  <c r="AH122" i="10" s="1"/>
  <c r="O122" i="10"/>
  <c r="M122" i="10"/>
  <c r="AE122" i="10" s="1"/>
  <c r="J122" i="10"/>
  <c r="AD122" i="10" s="1"/>
  <c r="AV122" i="10" s="1"/>
  <c r="H122" i="10"/>
  <c r="AC122" i="10" s="1"/>
  <c r="E122" i="10"/>
  <c r="C122" i="10"/>
  <c r="AA122" i="10" s="1"/>
  <c r="AQ122" i="10" s="1"/>
  <c r="AY121" i="10"/>
  <c r="AP121" i="10"/>
  <c r="AL121" i="10"/>
  <c r="AH121" i="10"/>
  <c r="AC121" i="10"/>
  <c r="Z121" i="10"/>
  <c r="Y121" i="10"/>
  <c r="AO121" i="10" s="1"/>
  <c r="X121" i="10"/>
  <c r="AZ121" i="10" s="1"/>
  <c r="W121" i="10"/>
  <c r="V121" i="10"/>
  <c r="U121" i="10"/>
  <c r="BB121" i="10" s="1"/>
  <c r="T121" i="10"/>
  <c r="S121" i="10"/>
  <c r="R121" i="10"/>
  <c r="O121" i="10"/>
  <c r="AF121" i="10" s="1"/>
  <c r="M121" i="10"/>
  <c r="AE121" i="10" s="1"/>
  <c r="J121" i="10"/>
  <c r="AD121" i="10" s="1"/>
  <c r="H121" i="10"/>
  <c r="E121" i="10"/>
  <c r="AB121" i="10" s="1"/>
  <c r="C121" i="10"/>
  <c r="AA121" i="10" s="1"/>
  <c r="AQ121" i="10" s="1"/>
  <c r="BC120" i="10"/>
  <c r="AT120" i="10"/>
  <c r="AP120" i="10"/>
  <c r="AL120" i="10"/>
  <c r="AD120" i="10"/>
  <c r="AC120" i="10"/>
  <c r="Z120" i="10"/>
  <c r="AM120" i="10" s="1"/>
  <c r="Y120" i="10"/>
  <c r="AZ120" i="10" s="1"/>
  <c r="X120" i="10"/>
  <c r="W120" i="10"/>
  <c r="V120" i="10"/>
  <c r="U120" i="10"/>
  <c r="T120" i="10"/>
  <c r="AJ120" i="10" s="1"/>
  <c r="S120" i="10"/>
  <c r="R120" i="10"/>
  <c r="O120" i="10"/>
  <c r="AF120" i="10" s="1"/>
  <c r="M120" i="10"/>
  <c r="AE120" i="10" s="1"/>
  <c r="J120" i="10"/>
  <c r="H120" i="10"/>
  <c r="E120" i="10"/>
  <c r="AB120" i="10" s="1"/>
  <c r="AR120" i="10" s="1"/>
  <c r="C120" i="10"/>
  <c r="AA120" i="10" s="1"/>
  <c r="AS120" i="10" s="1"/>
  <c r="AN119" i="10"/>
  <c r="AM119" i="10"/>
  <c r="AE119" i="10"/>
  <c r="AU119" i="10" s="1"/>
  <c r="AA119" i="10"/>
  <c r="AQ119" i="10" s="1"/>
  <c r="Z119" i="10"/>
  <c r="AZ119" i="10" s="1"/>
  <c r="Y119" i="10"/>
  <c r="BC119" i="10" s="1"/>
  <c r="X119" i="10"/>
  <c r="W119" i="10"/>
  <c r="AP119" i="10" s="1"/>
  <c r="V119" i="10"/>
  <c r="AO119" i="10" s="1"/>
  <c r="U119" i="10"/>
  <c r="AY119" i="10" s="1"/>
  <c r="T119" i="10"/>
  <c r="S119" i="10"/>
  <c r="AL119" i="10" s="1"/>
  <c r="R119" i="10"/>
  <c r="O119" i="10"/>
  <c r="AF119" i="10" s="1"/>
  <c r="M119" i="10"/>
  <c r="J119" i="10"/>
  <c r="AD119" i="10" s="1"/>
  <c r="AV119" i="10" s="1"/>
  <c r="H119" i="10"/>
  <c r="AC119" i="10" s="1"/>
  <c r="E119" i="10"/>
  <c r="AB119" i="10" s="1"/>
  <c r="C119" i="10"/>
  <c r="BB118" i="10"/>
  <c r="AO118" i="10"/>
  <c r="AK118" i="10"/>
  <c r="AF118" i="10"/>
  <c r="AB118" i="10"/>
  <c r="Z118" i="10"/>
  <c r="Y118" i="10"/>
  <c r="X118" i="10"/>
  <c r="W118" i="10"/>
  <c r="AP118" i="10" s="1"/>
  <c r="V118" i="10"/>
  <c r="U118" i="10"/>
  <c r="T118" i="10"/>
  <c r="S118" i="10"/>
  <c r="R118" i="10"/>
  <c r="AH118" i="10" s="1"/>
  <c r="O118" i="10"/>
  <c r="M118" i="10"/>
  <c r="AE118" i="10" s="1"/>
  <c r="J118" i="10"/>
  <c r="AD118" i="10" s="1"/>
  <c r="AV118" i="10" s="1"/>
  <c r="H118" i="10"/>
  <c r="AC118" i="10" s="1"/>
  <c r="E118" i="10"/>
  <c r="C118" i="10"/>
  <c r="AA118" i="10" s="1"/>
  <c r="AQ118" i="10" s="1"/>
  <c r="AY117" i="10"/>
  <c r="AP117" i="10"/>
  <c r="AL117" i="10"/>
  <c r="AH117" i="10"/>
  <c r="AC117" i="10"/>
  <c r="Z117" i="10"/>
  <c r="Y117" i="10"/>
  <c r="AO117" i="10" s="1"/>
  <c r="X117" i="10"/>
  <c r="AZ117" i="10" s="1"/>
  <c r="W117" i="10"/>
  <c r="V117" i="10"/>
  <c r="U117" i="10"/>
  <c r="BB117" i="10" s="1"/>
  <c r="T117" i="10"/>
  <c r="S117" i="10"/>
  <c r="R117" i="10"/>
  <c r="O117" i="10"/>
  <c r="AF117" i="10" s="1"/>
  <c r="M117" i="10"/>
  <c r="AE117" i="10" s="1"/>
  <c r="J117" i="10"/>
  <c r="AD117" i="10" s="1"/>
  <c r="H117" i="10"/>
  <c r="E117" i="10"/>
  <c r="AB117" i="10" s="1"/>
  <c r="C117" i="10"/>
  <c r="AA117" i="10" s="1"/>
  <c r="AQ117" i="10" s="1"/>
  <c r="BC116" i="10"/>
  <c r="AT116" i="10"/>
  <c r="AP116" i="10"/>
  <c r="AL116" i="10"/>
  <c r="AD116" i="10"/>
  <c r="AC116" i="10"/>
  <c r="Z116" i="10"/>
  <c r="AM116" i="10" s="1"/>
  <c r="Y116" i="10"/>
  <c r="AZ116" i="10" s="1"/>
  <c r="X116" i="10"/>
  <c r="W116" i="10"/>
  <c r="V116" i="10"/>
  <c r="U116" i="10"/>
  <c r="T116" i="10"/>
  <c r="AJ116" i="10" s="1"/>
  <c r="S116" i="10"/>
  <c r="R116" i="10"/>
  <c r="O116" i="10"/>
  <c r="AF116" i="10" s="1"/>
  <c r="M116" i="10"/>
  <c r="AE116" i="10" s="1"/>
  <c r="J116" i="10"/>
  <c r="H116" i="10"/>
  <c r="E116" i="10"/>
  <c r="AB116" i="10" s="1"/>
  <c r="AR116" i="10" s="1"/>
  <c r="C116" i="10"/>
  <c r="AA116" i="10" s="1"/>
  <c r="AS116" i="10" s="1"/>
  <c r="AN115" i="10"/>
  <c r="AM115" i="10"/>
  <c r="AE115" i="10"/>
  <c r="AU115" i="10" s="1"/>
  <c r="AA115" i="10"/>
  <c r="AQ115" i="10" s="1"/>
  <c r="Z115" i="10"/>
  <c r="AZ115" i="10" s="1"/>
  <c r="Y115" i="10"/>
  <c r="BC115" i="10" s="1"/>
  <c r="X115" i="10"/>
  <c r="W115" i="10"/>
  <c r="AP115" i="10" s="1"/>
  <c r="V115" i="10"/>
  <c r="AO115" i="10" s="1"/>
  <c r="U115" i="10"/>
  <c r="AY115" i="10" s="1"/>
  <c r="T115" i="10"/>
  <c r="S115" i="10"/>
  <c r="AL115" i="10" s="1"/>
  <c r="R115" i="10"/>
  <c r="O115" i="10"/>
  <c r="AF115" i="10" s="1"/>
  <c r="M115" i="10"/>
  <c r="J115" i="10"/>
  <c r="AD115" i="10" s="1"/>
  <c r="AV115" i="10" s="1"/>
  <c r="H115" i="10"/>
  <c r="AC115" i="10" s="1"/>
  <c r="E115" i="10"/>
  <c r="AB115" i="10" s="1"/>
  <c r="C115" i="10"/>
  <c r="BB114" i="10"/>
  <c r="AO114" i="10"/>
  <c r="AF114" i="10"/>
  <c r="AB114" i="10"/>
  <c r="Z114" i="10"/>
  <c r="Y114" i="10"/>
  <c r="X114" i="10"/>
  <c r="W114" i="10"/>
  <c r="AP114" i="10" s="1"/>
  <c r="V114" i="10"/>
  <c r="U114" i="10"/>
  <c r="T114" i="10"/>
  <c r="S114" i="10"/>
  <c r="R114" i="10"/>
  <c r="AH114" i="10" s="1"/>
  <c r="O114" i="10"/>
  <c r="M114" i="10"/>
  <c r="AE114" i="10" s="1"/>
  <c r="J114" i="10"/>
  <c r="AD114" i="10" s="1"/>
  <c r="AV114" i="10" s="1"/>
  <c r="H114" i="10"/>
  <c r="AC114" i="10" s="1"/>
  <c r="E114" i="10"/>
  <c r="C114" i="10"/>
  <c r="AA114" i="10" s="1"/>
  <c r="AQ114" i="10" s="1"/>
  <c r="AY113" i="10"/>
  <c r="AP113" i="10"/>
  <c r="AL113" i="10"/>
  <c r="AH113" i="10"/>
  <c r="AC113" i="10"/>
  <c r="Z113" i="10"/>
  <c r="Y113" i="10"/>
  <c r="AO113" i="10" s="1"/>
  <c r="X113" i="10"/>
  <c r="AZ113" i="10" s="1"/>
  <c r="W113" i="10"/>
  <c r="V113" i="10"/>
  <c r="U113" i="10"/>
  <c r="BB113" i="10" s="1"/>
  <c r="T113" i="10"/>
  <c r="S113" i="10"/>
  <c r="R113" i="10"/>
  <c r="O113" i="10"/>
  <c r="AF113" i="10" s="1"/>
  <c r="M113" i="10"/>
  <c r="AE113" i="10" s="1"/>
  <c r="J113" i="10"/>
  <c r="AD113" i="10" s="1"/>
  <c r="H113" i="10"/>
  <c r="E113" i="10"/>
  <c r="AB113" i="10" s="1"/>
  <c r="C113" i="10"/>
  <c r="AA113" i="10" s="1"/>
  <c r="AQ113" i="10" s="1"/>
  <c r="BC112" i="10"/>
  <c r="AT112" i="10"/>
  <c r="AP112" i="10"/>
  <c r="AL112" i="10"/>
  <c r="AD112" i="10"/>
  <c r="AC112" i="10"/>
  <c r="Z112" i="10"/>
  <c r="AM112" i="10" s="1"/>
  <c r="Y112" i="10"/>
  <c r="AZ112" i="10" s="1"/>
  <c r="X112" i="10"/>
  <c r="W112" i="10"/>
  <c r="V112" i="10"/>
  <c r="U112" i="10"/>
  <c r="T112" i="10"/>
  <c r="AJ112" i="10" s="1"/>
  <c r="S112" i="10"/>
  <c r="R112" i="10"/>
  <c r="O112" i="10"/>
  <c r="AF112" i="10" s="1"/>
  <c r="M112" i="10"/>
  <c r="AE112" i="10" s="1"/>
  <c r="J112" i="10"/>
  <c r="H112" i="10"/>
  <c r="E112" i="10"/>
  <c r="AB112" i="10" s="1"/>
  <c r="AR112" i="10" s="1"/>
  <c r="C112" i="10"/>
  <c r="AA112" i="10" s="1"/>
  <c r="AS112" i="10" s="1"/>
  <c r="AN111" i="10"/>
  <c r="AM111" i="10"/>
  <c r="AE111" i="10"/>
  <c r="AU111" i="10" s="1"/>
  <c r="AA111" i="10"/>
  <c r="AQ111" i="10" s="1"/>
  <c r="Z111" i="10"/>
  <c r="AZ111" i="10" s="1"/>
  <c r="Y111" i="10"/>
  <c r="BC111" i="10" s="1"/>
  <c r="X111" i="10"/>
  <c r="W111" i="10"/>
  <c r="AP111" i="10" s="1"/>
  <c r="V111" i="10"/>
  <c r="AO111" i="10" s="1"/>
  <c r="U111" i="10"/>
  <c r="AY111" i="10" s="1"/>
  <c r="T111" i="10"/>
  <c r="S111" i="10"/>
  <c r="AL111" i="10" s="1"/>
  <c r="R111" i="10"/>
  <c r="O111" i="10"/>
  <c r="AF111" i="10" s="1"/>
  <c r="M111" i="10"/>
  <c r="J111" i="10"/>
  <c r="AD111" i="10" s="1"/>
  <c r="AV111" i="10" s="1"/>
  <c r="H111" i="10"/>
  <c r="AC111" i="10" s="1"/>
  <c r="E111" i="10"/>
  <c r="AB111" i="10" s="1"/>
  <c r="C111" i="10"/>
  <c r="BB110" i="10"/>
  <c r="AS110" i="10"/>
  <c r="AK110" i="10"/>
  <c r="AF110" i="10"/>
  <c r="AB110" i="10"/>
  <c r="Z110" i="10"/>
  <c r="Y110" i="10"/>
  <c r="X110" i="10"/>
  <c r="W110" i="10"/>
  <c r="V110" i="10"/>
  <c r="AO110" i="10" s="1"/>
  <c r="U110" i="10"/>
  <c r="T110" i="10"/>
  <c r="S110" i="10"/>
  <c r="R110" i="10"/>
  <c r="AH110" i="10" s="1"/>
  <c r="O110" i="10"/>
  <c r="M110" i="10"/>
  <c r="AE110" i="10" s="1"/>
  <c r="J110" i="10"/>
  <c r="AD110" i="10" s="1"/>
  <c r="AV110" i="10" s="1"/>
  <c r="H110" i="10"/>
  <c r="AC110" i="10" s="1"/>
  <c r="E110" i="10"/>
  <c r="C110" i="10"/>
  <c r="AA110" i="10" s="1"/>
  <c r="AQ110" i="10" s="1"/>
  <c r="BB109" i="10"/>
  <c r="AY109" i="10"/>
  <c r="AP109" i="10"/>
  <c r="AK109" i="10"/>
  <c r="AH109" i="10"/>
  <c r="AE109" i="10"/>
  <c r="AC109" i="10"/>
  <c r="AB109" i="10"/>
  <c r="Z109" i="10"/>
  <c r="Y109" i="10"/>
  <c r="AO109" i="10" s="1"/>
  <c r="X109" i="10"/>
  <c r="AZ109" i="10" s="1"/>
  <c r="W109" i="10"/>
  <c r="V109" i="10"/>
  <c r="U109" i="10"/>
  <c r="T109" i="10"/>
  <c r="AM109" i="10" s="1"/>
  <c r="S109" i="10"/>
  <c r="AI109" i="10" s="1"/>
  <c r="R109" i="10"/>
  <c r="O109" i="10"/>
  <c r="AF109" i="10" s="1"/>
  <c r="AV109" i="10" s="1"/>
  <c r="M109" i="10"/>
  <c r="J109" i="10"/>
  <c r="AD109" i="10" s="1"/>
  <c r="H109" i="10"/>
  <c r="E109" i="10"/>
  <c r="C109" i="10"/>
  <c r="AA109" i="10" s="1"/>
  <c r="AY108" i="10"/>
  <c r="AS108" i="10"/>
  <c r="AP108" i="10"/>
  <c r="AM108" i="10"/>
  <c r="AK108" i="10"/>
  <c r="AH108" i="10"/>
  <c r="AD108" i="10"/>
  <c r="AB108" i="10"/>
  <c r="Z108" i="10"/>
  <c r="Y108" i="10"/>
  <c r="BC108" i="10" s="1"/>
  <c r="X108" i="10"/>
  <c r="AZ108" i="10" s="1"/>
  <c r="W108" i="10"/>
  <c r="V108" i="10"/>
  <c r="AO108" i="10" s="1"/>
  <c r="U108" i="10"/>
  <c r="AN108" i="10" s="1"/>
  <c r="T108" i="10"/>
  <c r="AJ108" i="10" s="1"/>
  <c r="S108" i="10"/>
  <c r="R108" i="10"/>
  <c r="BA108" i="10" s="1"/>
  <c r="O108" i="10"/>
  <c r="AF108" i="10" s="1"/>
  <c r="M108" i="10"/>
  <c r="AE108" i="10" s="1"/>
  <c r="J108" i="10"/>
  <c r="H108" i="10"/>
  <c r="AC108" i="10" s="1"/>
  <c r="E108" i="10"/>
  <c r="C108" i="10"/>
  <c r="AA108" i="10" s="1"/>
  <c r="AZ107" i="10"/>
  <c r="AT107" i="10"/>
  <c r="AN107" i="10"/>
  <c r="AL107" i="10"/>
  <c r="AI107" i="10"/>
  <c r="AE107" i="10"/>
  <c r="AC107" i="10"/>
  <c r="AA107" i="10"/>
  <c r="Z107" i="10"/>
  <c r="AM107" i="10" s="1"/>
  <c r="Y107" i="10"/>
  <c r="X107" i="10"/>
  <c r="W107" i="10"/>
  <c r="AP107" i="10" s="1"/>
  <c r="V107" i="10"/>
  <c r="AO107" i="10" s="1"/>
  <c r="U107" i="10"/>
  <c r="T107" i="10"/>
  <c r="S107" i="10"/>
  <c r="R107" i="10"/>
  <c r="BA107" i="10" s="1"/>
  <c r="O107" i="10"/>
  <c r="AF107" i="10" s="1"/>
  <c r="M107" i="10"/>
  <c r="J107" i="10"/>
  <c r="AD107" i="10" s="1"/>
  <c r="H107" i="10"/>
  <c r="E107" i="10"/>
  <c r="AB107" i="10" s="1"/>
  <c r="C107" i="10"/>
  <c r="AV106" i="10"/>
  <c r="AK106" i="10"/>
  <c r="AF106" i="10"/>
  <c r="AE106" i="10"/>
  <c r="AD106" i="10"/>
  <c r="AB106" i="10"/>
  <c r="AT106" i="10" s="1"/>
  <c r="Z106" i="10"/>
  <c r="Y106" i="10"/>
  <c r="X106" i="10"/>
  <c r="W106" i="10"/>
  <c r="V106" i="10"/>
  <c r="U106" i="10"/>
  <c r="T106" i="10"/>
  <c r="AJ106" i="10" s="1"/>
  <c r="S106" i="10"/>
  <c r="AL106" i="10" s="1"/>
  <c r="R106" i="10"/>
  <c r="O106" i="10"/>
  <c r="M106" i="10"/>
  <c r="J106" i="10"/>
  <c r="H106" i="10"/>
  <c r="AC106" i="10" s="1"/>
  <c r="E106" i="10"/>
  <c r="C106" i="10"/>
  <c r="AA106" i="10" s="1"/>
  <c r="BB105" i="10"/>
  <c r="AY105" i="10"/>
  <c r="AV105" i="10"/>
  <c r="AS105" i="10"/>
  <c r="AP105" i="10"/>
  <c r="AN105" i="10"/>
  <c r="AH105" i="10"/>
  <c r="AF105" i="10"/>
  <c r="AC105" i="10"/>
  <c r="AB105" i="10"/>
  <c r="Z105" i="10"/>
  <c r="Y105" i="10"/>
  <c r="AO105" i="10" s="1"/>
  <c r="X105" i="10"/>
  <c r="W105" i="10"/>
  <c r="V105" i="10"/>
  <c r="U105" i="10"/>
  <c r="T105" i="10"/>
  <c r="S105" i="10"/>
  <c r="AI105" i="10" s="1"/>
  <c r="R105" i="10"/>
  <c r="O105" i="10"/>
  <c r="M105" i="10"/>
  <c r="AE105" i="10" s="1"/>
  <c r="J105" i="10"/>
  <c r="AD105" i="10" s="1"/>
  <c r="H105" i="10"/>
  <c r="E105" i="10"/>
  <c r="C105" i="10"/>
  <c r="AA105" i="10" s="1"/>
  <c r="AQ105" i="10" s="1"/>
  <c r="BB104" i="10"/>
  <c r="AU104" i="10"/>
  <c r="AS104" i="10"/>
  <c r="AP104" i="10"/>
  <c r="AM104" i="10"/>
  <c r="AK104" i="10"/>
  <c r="AI104" i="10"/>
  <c r="AD104" i="10"/>
  <c r="AC104" i="10"/>
  <c r="Z104" i="10"/>
  <c r="Y104" i="10"/>
  <c r="X104" i="10"/>
  <c r="W104" i="10"/>
  <c r="V104" i="10"/>
  <c r="U104" i="10"/>
  <c r="T104" i="10"/>
  <c r="AJ104" i="10" s="1"/>
  <c r="S104" i="10"/>
  <c r="R104" i="10"/>
  <c r="O104" i="10"/>
  <c r="AF104" i="10" s="1"/>
  <c r="M104" i="10"/>
  <c r="AE104" i="10" s="1"/>
  <c r="J104" i="10"/>
  <c r="H104" i="10"/>
  <c r="E104" i="10"/>
  <c r="AB104" i="10" s="1"/>
  <c r="C104" i="10"/>
  <c r="AA104" i="10" s="1"/>
  <c r="AQ104" i="10" s="1"/>
  <c r="BC103" i="10"/>
  <c r="AV103" i="10"/>
  <c r="AT103" i="10"/>
  <c r="AN103" i="10"/>
  <c r="AL103" i="10"/>
  <c r="AJ103" i="10"/>
  <c r="AE103" i="10"/>
  <c r="AD103" i="10"/>
  <c r="AA103" i="10"/>
  <c r="Z103" i="10"/>
  <c r="Y103" i="10"/>
  <c r="X103" i="10"/>
  <c r="W103" i="10"/>
  <c r="V103" i="10"/>
  <c r="U103" i="10"/>
  <c r="T103" i="10"/>
  <c r="S103" i="10"/>
  <c r="R103" i="10"/>
  <c r="O103" i="10"/>
  <c r="AF103" i="10" s="1"/>
  <c r="M103" i="10"/>
  <c r="J103" i="10"/>
  <c r="H103" i="10"/>
  <c r="AC103" i="10" s="1"/>
  <c r="AU103" i="10" s="1"/>
  <c r="E103" i="10"/>
  <c r="AB103" i="10" s="1"/>
  <c r="AR103" i="10" s="1"/>
  <c r="C103" i="10"/>
  <c r="AN102" i="10"/>
  <c r="AI102" i="10"/>
  <c r="AF102" i="10"/>
  <c r="AB102" i="10"/>
  <c r="Z102" i="10"/>
  <c r="Y102" i="10"/>
  <c r="X102" i="10"/>
  <c r="BC102" i="10" s="1"/>
  <c r="W102" i="10"/>
  <c r="V102" i="10"/>
  <c r="BB102" i="10" s="1"/>
  <c r="U102" i="10"/>
  <c r="T102" i="10"/>
  <c r="S102" i="10"/>
  <c r="AL102" i="10" s="1"/>
  <c r="R102" i="10"/>
  <c r="AH102" i="10" s="1"/>
  <c r="O102" i="10"/>
  <c r="M102" i="10"/>
  <c r="AE102" i="10" s="1"/>
  <c r="J102" i="10"/>
  <c r="AD102" i="10" s="1"/>
  <c r="AV102" i="10" s="1"/>
  <c r="H102" i="10"/>
  <c r="AC102" i="10" s="1"/>
  <c r="AU102" i="10" s="1"/>
  <c r="E102" i="10"/>
  <c r="C102" i="10"/>
  <c r="AA102" i="10" s="1"/>
  <c r="AQ102" i="10" s="1"/>
  <c r="BB101" i="10"/>
  <c r="AY101" i="10"/>
  <c r="AP101" i="10"/>
  <c r="AK101" i="10"/>
  <c r="AH101" i="10"/>
  <c r="AE101" i="10"/>
  <c r="AC101" i="10"/>
  <c r="AB101" i="10"/>
  <c r="Z101" i="10"/>
  <c r="Y101" i="10"/>
  <c r="AO101" i="10" s="1"/>
  <c r="X101" i="10"/>
  <c r="AZ101" i="10" s="1"/>
  <c r="W101" i="10"/>
  <c r="V101" i="10"/>
  <c r="U101" i="10"/>
  <c r="T101" i="10"/>
  <c r="AM101" i="10" s="1"/>
  <c r="S101" i="10"/>
  <c r="AI101" i="10" s="1"/>
  <c r="R101" i="10"/>
  <c r="O101" i="10"/>
  <c r="AF101" i="10" s="1"/>
  <c r="AV101" i="10" s="1"/>
  <c r="M101" i="10"/>
  <c r="J101" i="10"/>
  <c r="AD101" i="10" s="1"/>
  <c r="H101" i="10"/>
  <c r="E101" i="10"/>
  <c r="C101" i="10"/>
  <c r="AA101" i="10" s="1"/>
  <c r="AY100" i="10"/>
  <c r="AS100" i="10"/>
  <c r="AP100" i="10"/>
  <c r="AM100" i="10"/>
  <c r="AK100" i="10"/>
  <c r="AH100" i="10"/>
  <c r="AD100" i="10"/>
  <c r="AB100" i="10"/>
  <c r="Z100" i="10"/>
  <c r="Y100" i="10"/>
  <c r="BC100" i="10" s="1"/>
  <c r="X100" i="10"/>
  <c r="AZ100" i="10" s="1"/>
  <c r="W100" i="10"/>
  <c r="V100" i="10"/>
  <c r="AO100" i="10" s="1"/>
  <c r="U100" i="10"/>
  <c r="AN100" i="10" s="1"/>
  <c r="T100" i="10"/>
  <c r="AJ100" i="10" s="1"/>
  <c r="S100" i="10"/>
  <c r="R100" i="10"/>
  <c r="BA100" i="10" s="1"/>
  <c r="O100" i="10"/>
  <c r="AF100" i="10" s="1"/>
  <c r="M100" i="10"/>
  <c r="AE100" i="10" s="1"/>
  <c r="J100" i="10"/>
  <c r="H100" i="10"/>
  <c r="AC100" i="10" s="1"/>
  <c r="E100" i="10"/>
  <c r="C100" i="10"/>
  <c r="AA100" i="10" s="1"/>
  <c r="AZ99" i="10"/>
  <c r="AT99" i="10"/>
  <c r="AN99" i="10"/>
  <c r="AL99" i="10"/>
  <c r="AI99" i="10"/>
  <c r="AE99" i="10"/>
  <c r="AC99" i="10"/>
  <c r="AA99" i="10"/>
  <c r="Z99" i="10"/>
  <c r="AM99" i="10" s="1"/>
  <c r="Y99" i="10"/>
  <c r="X99" i="10"/>
  <c r="W99" i="10"/>
  <c r="AP99" i="10" s="1"/>
  <c r="V99" i="10"/>
  <c r="AO99" i="10" s="1"/>
  <c r="U99" i="10"/>
  <c r="T99" i="10"/>
  <c r="S99" i="10"/>
  <c r="R99" i="10"/>
  <c r="BA99" i="10" s="1"/>
  <c r="O99" i="10"/>
  <c r="AF99" i="10" s="1"/>
  <c r="M99" i="10"/>
  <c r="J99" i="10"/>
  <c r="AD99" i="10" s="1"/>
  <c r="H99" i="10"/>
  <c r="E99" i="10"/>
  <c r="AB99" i="10" s="1"/>
  <c r="C99" i="10"/>
  <c r="AV98" i="10"/>
  <c r="AK98" i="10"/>
  <c r="AF98" i="10"/>
  <c r="AE98" i="10"/>
  <c r="AD98" i="10"/>
  <c r="AB98" i="10"/>
  <c r="AT98" i="10" s="1"/>
  <c r="Z98" i="10"/>
  <c r="Y98" i="10"/>
  <c r="X98" i="10"/>
  <c r="W98" i="10"/>
  <c r="V98" i="10"/>
  <c r="U98" i="10"/>
  <c r="T98" i="10"/>
  <c r="AJ98" i="10" s="1"/>
  <c r="S98" i="10"/>
  <c r="AL98" i="10" s="1"/>
  <c r="R98" i="10"/>
  <c r="O98" i="10"/>
  <c r="M98" i="10"/>
  <c r="J98" i="10"/>
  <c r="H98" i="10"/>
  <c r="AC98" i="10" s="1"/>
  <c r="E98" i="10"/>
  <c r="C98" i="10"/>
  <c r="AA98" i="10" s="1"/>
  <c r="BB97" i="10"/>
  <c r="AY97" i="10"/>
  <c r="AV97" i="10"/>
  <c r="AS97" i="10"/>
  <c r="AP97" i="10"/>
  <c r="AN97" i="10"/>
  <c r="AH97" i="10"/>
  <c r="AF97" i="10"/>
  <c r="AC97" i="10"/>
  <c r="AB97" i="10"/>
  <c r="Z97" i="10"/>
  <c r="Y97" i="10"/>
  <c r="AO97" i="10" s="1"/>
  <c r="X97" i="10"/>
  <c r="W97" i="10"/>
  <c r="V97" i="10"/>
  <c r="U97" i="10"/>
  <c r="T97" i="10"/>
  <c r="S97" i="10"/>
  <c r="AI97" i="10" s="1"/>
  <c r="R97" i="10"/>
  <c r="O97" i="10"/>
  <c r="M97" i="10"/>
  <c r="AE97" i="10" s="1"/>
  <c r="J97" i="10"/>
  <c r="AD97" i="10" s="1"/>
  <c r="H97" i="10"/>
  <c r="E97" i="10"/>
  <c r="C97" i="10"/>
  <c r="AA97" i="10" s="1"/>
  <c r="AQ97" i="10" s="1"/>
  <c r="BB96" i="10"/>
  <c r="AU96" i="10"/>
  <c r="AS96" i="10"/>
  <c r="AP96" i="10"/>
  <c r="AM96" i="10"/>
  <c r="AK96" i="10"/>
  <c r="AI96" i="10"/>
  <c r="AD96" i="10"/>
  <c r="AC96" i="10"/>
  <c r="Z96" i="10"/>
  <c r="Y96" i="10"/>
  <c r="X96" i="10"/>
  <c r="W96" i="10"/>
  <c r="V96" i="10"/>
  <c r="U96" i="10"/>
  <c r="T96" i="10"/>
  <c r="AJ96" i="10" s="1"/>
  <c r="S96" i="10"/>
  <c r="R96" i="10"/>
  <c r="O96" i="10"/>
  <c r="AF96" i="10" s="1"/>
  <c r="M96" i="10"/>
  <c r="AE96" i="10" s="1"/>
  <c r="J96" i="10"/>
  <c r="H96" i="10"/>
  <c r="E96" i="10"/>
  <c r="AB96" i="10" s="1"/>
  <c r="C96" i="10"/>
  <c r="AA96" i="10" s="1"/>
  <c r="AQ96" i="10" s="1"/>
  <c r="BC95" i="10"/>
  <c r="AV95" i="10"/>
  <c r="AT95" i="10"/>
  <c r="AN95" i="10"/>
  <c r="AL95" i="10"/>
  <c r="AJ95" i="10"/>
  <c r="AE95" i="10"/>
  <c r="AD95" i="10"/>
  <c r="AA95" i="10"/>
  <c r="Z95" i="10"/>
  <c r="Y95" i="10"/>
  <c r="X95" i="10"/>
  <c r="W95" i="10"/>
  <c r="V95" i="10"/>
  <c r="U95" i="10"/>
  <c r="T95" i="10"/>
  <c r="S95" i="10"/>
  <c r="R95" i="10"/>
  <c r="O95" i="10"/>
  <c r="AF95" i="10" s="1"/>
  <c r="M95" i="10"/>
  <c r="J95" i="10"/>
  <c r="H95" i="10"/>
  <c r="AC95" i="10" s="1"/>
  <c r="AU95" i="10" s="1"/>
  <c r="E95" i="10"/>
  <c r="AB95" i="10" s="1"/>
  <c r="AR95" i="10" s="1"/>
  <c r="C95" i="10"/>
  <c r="AN94" i="10"/>
  <c r="AI94" i="10"/>
  <c r="AF94" i="10"/>
  <c r="AB94" i="10"/>
  <c r="Z94" i="10"/>
  <c r="Y94" i="10"/>
  <c r="X94" i="10"/>
  <c r="BC94" i="10" s="1"/>
  <c r="W94" i="10"/>
  <c r="V94" i="10"/>
  <c r="BB94" i="10" s="1"/>
  <c r="U94" i="10"/>
  <c r="T94" i="10"/>
  <c r="S94" i="10"/>
  <c r="AL94" i="10" s="1"/>
  <c r="R94" i="10"/>
  <c r="AH94" i="10" s="1"/>
  <c r="O94" i="10"/>
  <c r="M94" i="10"/>
  <c r="AE94" i="10" s="1"/>
  <c r="J94" i="10"/>
  <c r="AD94" i="10" s="1"/>
  <c r="AV94" i="10" s="1"/>
  <c r="H94" i="10"/>
  <c r="AC94" i="10" s="1"/>
  <c r="AU94" i="10" s="1"/>
  <c r="E94" i="10"/>
  <c r="C94" i="10"/>
  <c r="AA94" i="10" s="1"/>
  <c r="AQ94" i="10" s="1"/>
  <c r="BB93" i="10"/>
  <c r="AY93" i="10"/>
  <c r="AP93" i="10"/>
  <c r="AK93" i="10"/>
  <c r="AH93" i="10"/>
  <c r="AE93" i="10"/>
  <c r="AC93" i="10"/>
  <c r="AB93" i="10"/>
  <c r="Z93" i="10"/>
  <c r="Y93" i="10"/>
  <c r="AO93" i="10" s="1"/>
  <c r="X93" i="10"/>
  <c r="AZ93" i="10" s="1"/>
  <c r="W93" i="10"/>
  <c r="V93" i="10"/>
  <c r="U93" i="10"/>
  <c r="T93" i="10"/>
  <c r="AM93" i="10" s="1"/>
  <c r="S93" i="10"/>
  <c r="AI93" i="10" s="1"/>
  <c r="R93" i="10"/>
  <c r="O93" i="10"/>
  <c r="AF93" i="10" s="1"/>
  <c r="AV93" i="10" s="1"/>
  <c r="M93" i="10"/>
  <c r="J93" i="10"/>
  <c r="AD93" i="10" s="1"/>
  <c r="H93" i="10"/>
  <c r="E93" i="10"/>
  <c r="C93" i="10"/>
  <c r="AA93" i="10" s="1"/>
  <c r="AF92" i="10"/>
  <c r="AD92" i="10"/>
  <c r="AV92" i="10" s="1"/>
  <c r="AB92" i="10"/>
  <c r="AT92" i="10" s="1"/>
  <c r="Z92" i="10"/>
  <c r="AP92" i="10" s="1"/>
  <c r="Y92" i="10"/>
  <c r="AL92" i="10" s="1"/>
  <c r="X92" i="10"/>
  <c r="W92" i="10"/>
  <c r="V92" i="10"/>
  <c r="AI92" i="10" s="1"/>
  <c r="U92" i="10"/>
  <c r="T92" i="10"/>
  <c r="AJ92" i="10" s="1"/>
  <c r="S92" i="10"/>
  <c r="R92" i="10"/>
  <c r="O92" i="10"/>
  <c r="M92" i="10"/>
  <c r="AE92" i="10" s="1"/>
  <c r="J92" i="10"/>
  <c r="H92" i="10"/>
  <c r="AC92" i="10" s="1"/>
  <c r="AU92" i="10" s="1"/>
  <c r="E92" i="10"/>
  <c r="C92" i="10"/>
  <c r="AA92" i="10" s="1"/>
  <c r="AS92" i="10" s="1"/>
  <c r="BA91" i="10"/>
  <c r="AR91" i="10"/>
  <c r="AN91" i="10"/>
  <c r="AJ91" i="10"/>
  <c r="AE91" i="10"/>
  <c r="AC91" i="10"/>
  <c r="AU91" i="10" s="1"/>
  <c r="AA91" i="10"/>
  <c r="Z91" i="10"/>
  <c r="AM91" i="10" s="1"/>
  <c r="Y91" i="10"/>
  <c r="AZ91" i="10" s="1"/>
  <c r="X91" i="10"/>
  <c r="W91" i="10"/>
  <c r="AP91" i="10" s="1"/>
  <c r="V91" i="10"/>
  <c r="AO91" i="10" s="1"/>
  <c r="U91" i="10"/>
  <c r="AY91" i="10" s="1"/>
  <c r="T91" i="10"/>
  <c r="S91" i="10"/>
  <c r="R91" i="10"/>
  <c r="AX91" i="10" s="1"/>
  <c r="BG91" i="10" s="1"/>
  <c r="O91" i="10"/>
  <c r="AF91" i="10" s="1"/>
  <c r="AV91" i="10" s="1"/>
  <c r="M91" i="10"/>
  <c r="J91" i="10"/>
  <c r="AD91" i="10" s="1"/>
  <c r="H91" i="10"/>
  <c r="E91" i="10"/>
  <c r="AB91" i="10" s="1"/>
  <c r="AT91" i="10" s="1"/>
  <c r="C91" i="10"/>
  <c r="BB90" i="10"/>
  <c r="AO90" i="10"/>
  <c r="AK90" i="10"/>
  <c r="AF90" i="10"/>
  <c r="AD90" i="10"/>
  <c r="AV90" i="10" s="1"/>
  <c r="AB90" i="10"/>
  <c r="Z90" i="10"/>
  <c r="Y90" i="10"/>
  <c r="X90" i="10"/>
  <c r="W90" i="10"/>
  <c r="AP90" i="10" s="1"/>
  <c r="V90" i="10"/>
  <c r="AI90" i="10" s="1"/>
  <c r="U90" i="10"/>
  <c r="AY90" i="10" s="1"/>
  <c r="T90" i="10"/>
  <c r="S90" i="10"/>
  <c r="AL90" i="10" s="1"/>
  <c r="R90" i="10"/>
  <c r="BA90" i="10" s="1"/>
  <c r="O90" i="10"/>
  <c r="M90" i="10"/>
  <c r="AE90" i="10" s="1"/>
  <c r="J90" i="10"/>
  <c r="H90" i="10"/>
  <c r="AC90" i="10" s="1"/>
  <c r="AU90" i="10" s="1"/>
  <c r="E90" i="10"/>
  <c r="C90" i="10"/>
  <c r="AA90" i="10" s="1"/>
  <c r="AY89" i="10"/>
  <c r="AP89" i="10"/>
  <c r="AH89" i="10"/>
  <c r="AE89" i="10"/>
  <c r="AC89" i="10"/>
  <c r="AU89" i="10" s="1"/>
  <c r="AA89" i="10"/>
  <c r="AS89" i="10" s="1"/>
  <c r="Z89" i="10"/>
  <c r="Y89" i="10"/>
  <c r="AO89" i="10" s="1"/>
  <c r="X89" i="10"/>
  <c r="AK89" i="10" s="1"/>
  <c r="W89" i="10"/>
  <c r="AJ89" i="10" s="1"/>
  <c r="V89" i="10"/>
  <c r="U89" i="10"/>
  <c r="T89" i="10"/>
  <c r="AM89" i="10" s="1"/>
  <c r="S89" i="10"/>
  <c r="AX89" i="10" s="1"/>
  <c r="R89" i="10"/>
  <c r="O89" i="10"/>
  <c r="AF89" i="10" s="1"/>
  <c r="M89" i="10"/>
  <c r="J89" i="10"/>
  <c r="AD89" i="10" s="1"/>
  <c r="H89" i="10"/>
  <c r="E89" i="10"/>
  <c r="AB89" i="10" s="1"/>
  <c r="AR89" i="10" s="1"/>
  <c r="C89" i="10"/>
  <c r="AF88" i="10"/>
  <c r="AD88" i="10"/>
  <c r="AV88" i="10" s="1"/>
  <c r="AB88" i="10"/>
  <c r="AT88" i="10" s="1"/>
  <c r="Z88" i="10"/>
  <c r="AP88" i="10" s="1"/>
  <c r="Y88" i="10"/>
  <c r="AL88" i="10" s="1"/>
  <c r="X88" i="10"/>
  <c r="W88" i="10"/>
  <c r="V88" i="10"/>
  <c r="U88" i="10"/>
  <c r="T88" i="10"/>
  <c r="AJ88" i="10" s="1"/>
  <c r="S88" i="10"/>
  <c r="R88" i="10"/>
  <c r="O88" i="10"/>
  <c r="M88" i="10"/>
  <c r="AE88" i="10" s="1"/>
  <c r="J88" i="10"/>
  <c r="H88" i="10"/>
  <c r="AC88" i="10" s="1"/>
  <c r="AU88" i="10" s="1"/>
  <c r="E88" i="10"/>
  <c r="C88" i="10"/>
  <c r="AA88" i="10" s="1"/>
  <c r="AS88" i="10" s="1"/>
  <c r="BA87" i="10"/>
  <c r="AR87" i="10"/>
  <c r="AN87" i="10"/>
  <c r="AJ87" i="10"/>
  <c r="AE87" i="10"/>
  <c r="AC87" i="10"/>
  <c r="AU87" i="10" s="1"/>
  <c r="AA87" i="10"/>
  <c r="Z87" i="10"/>
  <c r="AM87" i="10" s="1"/>
  <c r="Y87" i="10"/>
  <c r="AZ87" i="10" s="1"/>
  <c r="X87" i="10"/>
  <c r="W87" i="10"/>
  <c r="AP87" i="10" s="1"/>
  <c r="V87" i="10"/>
  <c r="AO87" i="10" s="1"/>
  <c r="U87" i="10"/>
  <c r="AY87" i="10" s="1"/>
  <c r="T87" i="10"/>
  <c r="S87" i="10"/>
  <c r="R87" i="10"/>
  <c r="AX87" i="10" s="1"/>
  <c r="BG87" i="10" s="1"/>
  <c r="O87" i="10"/>
  <c r="AF87" i="10" s="1"/>
  <c r="AV87" i="10" s="1"/>
  <c r="M87" i="10"/>
  <c r="J87" i="10"/>
  <c r="AD87" i="10" s="1"/>
  <c r="H87" i="10"/>
  <c r="E87" i="10"/>
  <c r="AB87" i="10" s="1"/>
  <c r="AT87" i="10" s="1"/>
  <c r="C87" i="10"/>
  <c r="BB86" i="10"/>
  <c r="AO86" i="10"/>
  <c r="AK86" i="10"/>
  <c r="AF86" i="10"/>
  <c r="AD86" i="10"/>
  <c r="AV86" i="10" s="1"/>
  <c r="AB86" i="10"/>
  <c r="Z86" i="10"/>
  <c r="Y86" i="10"/>
  <c r="X86" i="10"/>
  <c r="W86" i="10"/>
  <c r="AP86" i="10" s="1"/>
  <c r="V86" i="10"/>
  <c r="AI86" i="10" s="1"/>
  <c r="U86" i="10"/>
  <c r="AY86" i="10" s="1"/>
  <c r="T86" i="10"/>
  <c r="S86" i="10"/>
  <c r="AL86" i="10" s="1"/>
  <c r="R86" i="10"/>
  <c r="BA86" i="10" s="1"/>
  <c r="O86" i="10"/>
  <c r="M86" i="10"/>
  <c r="AE86" i="10" s="1"/>
  <c r="J86" i="10"/>
  <c r="H86" i="10"/>
  <c r="AC86" i="10" s="1"/>
  <c r="AU86" i="10" s="1"/>
  <c r="E86" i="10"/>
  <c r="C86" i="10"/>
  <c r="AA86" i="10" s="1"/>
  <c r="AY85" i="10"/>
  <c r="AP85" i="10"/>
  <c r="AH85" i="10"/>
  <c r="AE85" i="10"/>
  <c r="AC85" i="10"/>
  <c r="AU85" i="10" s="1"/>
  <c r="AA85" i="10"/>
  <c r="AS85" i="10" s="1"/>
  <c r="Z85" i="10"/>
  <c r="Y85" i="10"/>
  <c r="AO85" i="10" s="1"/>
  <c r="X85" i="10"/>
  <c r="AK85" i="10" s="1"/>
  <c r="W85" i="10"/>
  <c r="AJ85" i="10" s="1"/>
  <c r="V85" i="10"/>
  <c r="U85" i="10"/>
  <c r="T85" i="10"/>
  <c r="AM85" i="10" s="1"/>
  <c r="S85" i="10"/>
  <c r="AX85" i="10" s="1"/>
  <c r="R85" i="10"/>
  <c r="O85" i="10"/>
  <c r="AF85" i="10" s="1"/>
  <c r="M85" i="10"/>
  <c r="J85" i="10"/>
  <c r="AD85" i="10" s="1"/>
  <c r="H85" i="10"/>
  <c r="E85" i="10"/>
  <c r="AB85" i="10" s="1"/>
  <c r="AR85" i="10" s="1"/>
  <c r="C85" i="10"/>
  <c r="AF84" i="10"/>
  <c r="AD84" i="10"/>
  <c r="AV84" i="10" s="1"/>
  <c r="AB84" i="10"/>
  <c r="AT84" i="10" s="1"/>
  <c r="Z84" i="10"/>
  <c r="AP84" i="10" s="1"/>
  <c r="Y84" i="10"/>
  <c r="AL84" i="10" s="1"/>
  <c r="X84" i="10"/>
  <c r="W84" i="10"/>
  <c r="V84" i="10"/>
  <c r="U84" i="10"/>
  <c r="T84" i="10"/>
  <c r="AJ84" i="10" s="1"/>
  <c r="S84" i="10"/>
  <c r="R84" i="10"/>
  <c r="O84" i="10"/>
  <c r="M84" i="10"/>
  <c r="AE84" i="10" s="1"/>
  <c r="J84" i="10"/>
  <c r="H84" i="10"/>
  <c r="AC84" i="10" s="1"/>
  <c r="AU84" i="10" s="1"/>
  <c r="E84" i="10"/>
  <c r="C84" i="10"/>
  <c r="AA84" i="10" s="1"/>
  <c r="AS84" i="10" s="1"/>
  <c r="BA83" i="10"/>
  <c r="AR83" i="10"/>
  <c r="AN83" i="10"/>
  <c r="AJ83" i="10"/>
  <c r="AE83" i="10"/>
  <c r="AC83" i="10"/>
  <c r="AU83" i="10" s="1"/>
  <c r="AA83" i="10"/>
  <c r="Z83" i="10"/>
  <c r="AM83" i="10" s="1"/>
  <c r="Y83" i="10"/>
  <c r="AZ83" i="10" s="1"/>
  <c r="X83" i="10"/>
  <c r="W83" i="10"/>
  <c r="AP83" i="10" s="1"/>
  <c r="V83" i="10"/>
  <c r="AO83" i="10" s="1"/>
  <c r="U83" i="10"/>
  <c r="AY83" i="10" s="1"/>
  <c r="T83" i="10"/>
  <c r="S83" i="10"/>
  <c r="R83" i="10"/>
  <c r="AX83" i="10" s="1"/>
  <c r="BG83" i="10" s="1"/>
  <c r="O83" i="10"/>
  <c r="AF83" i="10" s="1"/>
  <c r="AV83" i="10" s="1"/>
  <c r="M83" i="10"/>
  <c r="J83" i="10"/>
  <c r="AD83" i="10" s="1"/>
  <c r="H83" i="10"/>
  <c r="E83" i="10"/>
  <c r="AB83" i="10" s="1"/>
  <c r="AT83" i="10" s="1"/>
  <c r="C83" i="10"/>
  <c r="BB82" i="10"/>
  <c r="AO82" i="10"/>
  <c r="AK82" i="10"/>
  <c r="AF82" i="10"/>
  <c r="AD82" i="10"/>
  <c r="AV82" i="10" s="1"/>
  <c r="AB82" i="10"/>
  <c r="Z82" i="10"/>
  <c r="Y82" i="10"/>
  <c r="X82" i="10"/>
  <c r="W82" i="10"/>
  <c r="AP82" i="10" s="1"/>
  <c r="V82" i="10"/>
  <c r="AI82" i="10" s="1"/>
  <c r="U82" i="10"/>
  <c r="AY82" i="10" s="1"/>
  <c r="T82" i="10"/>
  <c r="S82" i="10"/>
  <c r="AL82" i="10" s="1"/>
  <c r="R82" i="10"/>
  <c r="BA82" i="10" s="1"/>
  <c r="O82" i="10"/>
  <c r="M82" i="10"/>
  <c r="AE82" i="10" s="1"/>
  <c r="J82" i="10"/>
  <c r="H82" i="10"/>
  <c r="AC82" i="10" s="1"/>
  <c r="AU82" i="10" s="1"/>
  <c r="E82" i="10"/>
  <c r="C82" i="10"/>
  <c r="AA82" i="10" s="1"/>
  <c r="AY81" i="10"/>
  <c r="AP81" i="10"/>
  <c r="AH81" i="10"/>
  <c r="AE81" i="10"/>
  <c r="AC81" i="10"/>
  <c r="AU81" i="10" s="1"/>
  <c r="AA81" i="10"/>
  <c r="AS81" i="10" s="1"/>
  <c r="Z81" i="10"/>
  <c r="Y81" i="10"/>
  <c r="AO81" i="10" s="1"/>
  <c r="X81" i="10"/>
  <c r="AK81" i="10" s="1"/>
  <c r="W81" i="10"/>
  <c r="AJ81" i="10" s="1"/>
  <c r="V81" i="10"/>
  <c r="U81" i="10"/>
  <c r="T81" i="10"/>
  <c r="AM81" i="10" s="1"/>
  <c r="S81" i="10"/>
  <c r="AX81" i="10" s="1"/>
  <c r="R81" i="10"/>
  <c r="O81" i="10"/>
  <c r="AF81" i="10" s="1"/>
  <c r="M81" i="10"/>
  <c r="J81" i="10"/>
  <c r="AD81" i="10" s="1"/>
  <c r="H81" i="10"/>
  <c r="E81" i="10"/>
  <c r="AB81" i="10" s="1"/>
  <c r="AR81" i="10" s="1"/>
  <c r="C81" i="10"/>
  <c r="AF80" i="10"/>
  <c r="AD80" i="10"/>
  <c r="AV80" i="10" s="1"/>
  <c r="AB80" i="10"/>
  <c r="AT80" i="10" s="1"/>
  <c r="Z80" i="10"/>
  <c r="AP80" i="10" s="1"/>
  <c r="Y80" i="10"/>
  <c r="AL80" i="10" s="1"/>
  <c r="X80" i="10"/>
  <c r="W80" i="10"/>
  <c r="V80" i="10"/>
  <c r="U80" i="10"/>
  <c r="T80" i="10"/>
  <c r="AJ80" i="10" s="1"/>
  <c r="S80" i="10"/>
  <c r="R80" i="10"/>
  <c r="O80" i="10"/>
  <c r="M80" i="10"/>
  <c r="AE80" i="10" s="1"/>
  <c r="J80" i="10"/>
  <c r="H80" i="10"/>
  <c r="AC80" i="10" s="1"/>
  <c r="AU80" i="10" s="1"/>
  <c r="E80" i="10"/>
  <c r="C80" i="10"/>
  <c r="AA80" i="10" s="1"/>
  <c r="AS80" i="10" s="1"/>
  <c r="BA79" i="10"/>
  <c r="AR79" i="10"/>
  <c r="AN79" i="10"/>
  <c r="AJ79" i="10"/>
  <c r="AE79" i="10"/>
  <c r="AC79" i="10"/>
  <c r="AU79" i="10" s="1"/>
  <c r="AA79" i="10"/>
  <c r="Z79" i="10"/>
  <c r="AM79" i="10" s="1"/>
  <c r="Y79" i="10"/>
  <c r="AZ79" i="10" s="1"/>
  <c r="X79" i="10"/>
  <c r="W79" i="10"/>
  <c r="AP79" i="10" s="1"/>
  <c r="V79" i="10"/>
  <c r="AO79" i="10" s="1"/>
  <c r="U79" i="10"/>
  <c r="AY79" i="10" s="1"/>
  <c r="T79" i="10"/>
  <c r="S79" i="10"/>
  <c r="R79" i="10"/>
  <c r="AX79" i="10" s="1"/>
  <c r="BG79" i="10" s="1"/>
  <c r="O79" i="10"/>
  <c r="AF79" i="10" s="1"/>
  <c r="M79" i="10"/>
  <c r="J79" i="10"/>
  <c r="AD79" i="10" s="1"/>
  <c r="AV79" i="10" s="1"/>
  <c r="H79" i="10"/>
  <c r="E79" i="10"/>
  <c r="AB79" i="10" s="1"/>
  <c r="AT79" i="10" s="1"/>
  <c r="C79" i="10"/>
  <c r="BB78" i="10"/>
  <c r="AO78" i="10"/>
  <c r="AK78" i="10"/>
  <c r="AF78" i="10"/>
  <c r="AD78" i="10"/>
  <c r="AV78" i="10" s="1"/>
  <c r="AB78" i="10"/>
  <c r="Z78" i="10"/>
  <c r="Y78" i="10"/>
  <c r="X78" i="10"/>
  <c r="W78" i="10"/>
  <c r="AP78" i="10" s="1"/>
  <c r="V78" i="10"/>
  <c r="AI78" i="10" s="1"/>
  <c r="U78" i="10"/>
  <c r="AY78" i="10" s="1"/>
  <c r="T78" i="10"/>
  <c r="S78" i="10"/>
  <c r="AL78" i="10" s="1"/>
  <c r="R78" i="10"/>
  <c r="BA78" i="10" s="1"/>
  <c r="O78" i="10"/>
  <c r="M78" i="10"/>
  <c r="AE78" i="10" s="1"/>
  <c r="J78" i="10"/>
  <c r="H78" i="10"/>
  <c r="AC78" i="10" s="1"/>
  <c r="AU78" i="10" s="1"/>
  <c r="E78" i="10"/>
  <c r="C78" i="10"/>
  <c r="AA78" i="10" s="1"/>
  <c r="AY77" i="10"/>
  <c r="AP77" i="10"/>
  <c r="AH77" i="10"/>
  <c r="AE77" i="10"/>
  <c r="AC77" i="10"/>
  <c r="AU77" i="10" s="1"/>
  <c r="AA77" i="10"/>
  <c r="AS77" i="10" s="1"/>
  <c r="Z77" i="10"/>
  <c r="Y77" i="10"/>
  <c r="AO77" i="10" s="1"/>
  <c r="X77" i="10"/>
  <c r="AK77" i="10" s="1"/>
  <c r="W77" i="10"/>
  <c r="AJ77" i="10" s="1"/>
  <c r="V77" i="10"/>
  <c r="U77" i="10"/>
  <c r="T77" i="10"/>
  <c r="AM77" i="10" s="1"/>
  <c r="S77" i="10"/>
  <c r="AX77" i="10" s="1"/>
  <c r="R77" i="10"/>
  <c r="O77" i="10"/>
  <c r="AF77" i="10" s="1"/>
  <c r="M77" i="10"/>
  <c r="J77" i="10"/>
  <c r="AD77" i="10" s="1"/>
  <c r="AV77" i="10" s="1"/>
  <c r="H77" i="10"/>
  <c r="E77" i="10"/>
  <c r="AB77" i="10" s="1"/>
  <c r="AR77" i="10" s="1"/>
  <c r="C77" i="10"/>
  <c r="AF76" i="10"/>
  <c r="AD76" i="10"/>
  <c r="AV76" i="10" s="1"/>
  <c r="AB76" i="10"/>
  <c r="AT76" i="10" s="1"/>
  <c r="Z76" i="10"/>
  <c r="AP76" i="10" s="1"/>
  <c r="Y76" i="10"/>
  <c r="AL76" i="10" s="1"/>
  <c r="X76" i="10"/>
  <c r="W76" i="10"/>
  <c r="V76" i="10"/>
  <c r="AI76" i="10" s="1"/>
  <c r="U76" i="10"/>
  <c r="T76" i="10"/>
  <c r="AJ76" i="10" s="1"/>
  <c r="S76" i="10"/>
  <c r="R76" i="10"/>
  <c r="O76" i="10"/>
  <c r="M76" i="10"/>
  <c r="AE76" i="10" s="1"/>
  <c r="J76" i="10"/>
  <c r="H76" i="10"/>
  <c r="AC76" i="10" s="1"/>
  <c r="AU76" i="10" s="1"/>
  <c r="E76" i="10"/>
  <c r="C76" i="10"/>
  <c r="AA76" i="10" s="1"/>
  <c r="AS76" i="10" s="1"/>
  <c r="BA75" i="10"/>
  <c r="AR75" i="10"/>
  <c r="AN75" i="10"/>
  <c r="AJ75" i="10"/>
  <c r="AE75" i="10"/>
  <c r="AC75" i="10"/>
  <c r="AU75" i="10" s="1"/>
  <c r="AA75" i="10"/>
  <c r="Z75" i="10"/>
  <c r="AM75" i="10" s="1"/>
  <c r="Y75" i="10"/>
  <c r="AZ75" i="10" s="1"/>
  <c r="X75" i="10"/>
  <c r="W75" i="10"/>
  <c r="AP75" i="10" s="1"/>
  <c r="V75" i="10"/>
  <c r="AO75" i="10" s="1"/>
  <c r="U75" i="10"/>
  <c r="T75" i="10"/>
  <c r="S75" i="10"/>
  <c r="R75" i="10"/>
  <c r="AX75" i="10" s="1"/>
  <c r="O75" i="10"/>
  <c r="AF75" i="10" s="1"/>
  <c r="M75" i="10"/>
  <c r="J75" i="10"/>
  <c r="AD75" i="10" s="1"/>
  <c r="AV75" i="10" s="1"/>
  <c r="H75" i="10"/>
  <c r="E75" i="10"/>
  <c r="AB75" i="10" s="1"/>
  <c r="AT75" i="10" s="1"/>
  <c r="C75" i="10"/>
  <c r="BB74" i="10"/>
  <c r="AO74" i="10"/>
  <c r="AK74" i="10"/>
  <c r="AF74" i="10"/>
  <c r="AD74" i="10"/>
  <c r="AV74" i="10" s="1"/>
  <c r="AB74" i="10"/>
  <c r="Z74" i="10"/>
  <c r="Y74" i="10"/>
  <c r="X74" i="10"/>
  <c r="W74" i="10"/>
  <c r="AP74" i="10" s="1"/>
  <c r="V74" i="10"/>
  <c r="AI74" i="10" s="1"/>
  <c r="U74" i="10"/>
  <c r="AY74" i="10" s="1"/>
  <c r="T74" i="10"/>
  <c r="S74" i="10"/>
  <c r="AL74" i="10" s="1"/>
  <c r="R74" i="10"/>
  <c r="BA74" i="10" s="1"/>
  <c r="O74" i="10"/>
  <c r="M74" i="10"/>
  <c r="AE74" i="10" s="1"/>
  <c r="J74" i="10"/>
  <c r="H74" i="10"/>
  <c r="AC74" i="10" s="1"/>
  <c r="AU74" i="10" s="1"/>
  <c r="E74" i="10"/>
  <c r="C74" i="10"/>
  <c r="AA74" i="10" s="1"/>
  <c r="BC73" i="10"/>
  <c r="AY73" i="10"/>
  <c r="AP73" i="10"/>
  <c r="AL73" i="10"/>
  <c r="AH73" i="10"/>
  <c r="AE73" i="10"/>
  <c r="AC73" i="10"/>
  <c r="AU73" i="10" s="1"/>
  <c r="AA73" i="10"/>
  <c r="AS73" i="10" s="1"/>
  <c r="Z73" i="10"/>
  <c r="Y73" i="10"/>
  <c r="AO73" i="10" s="1"/>
  <c r="X73" i="10"/>
  <c r="AK73" i="10" s="1"/>
  <c r="W73" i="10"/>
  <c r="AJ73" i="10" s="1"/>
  <c r="V73" i="10"/>
  <c r="U73" i="10"/>
  <c r="T73" i="10"/>
  <c r="AM73" i="10" s="1"/>
  <c r="S73" i="10"/>
  <c r="AX73" i="10" s="1"/>
  <c r="R73" i="10"/>
  <c r="O73" i="10"/>
  <c r="AF73" i="10" s="1"/>
  <c r="M73" i="10"/>
  <c r="J73" i="10"/>
  <c r="AD73" i="10" s="1"/>
  <c r="AV73" i="10" s="1"/>
  <c r="H73" i="10"/>
  <c r="E73" i="10"/>
  <c r="AB73" i="10" s="1"/>
  <c r="C73" i="10"/>
  <c r="AF72" i="10"/>
  <c r="AD72" i="10"/>
  <c r="AV72" i="10" s="1"/>
  <c r="AB72" i="10"/>
  <c r="AT72" i="10" s="1"/>
  <c r="Z72" i="10"/>
  <c r="AP72" i="10" s="1"/>
  <c r="Y72" i="10"/>
  <c r="AL72" i="10" s="1"/>
  <c r="X72" i="10"/>
  <c r="W72" i="10"/>
  <c r="V72" i="10"/>
  <c r="U72" i="10"/>
  <c r="T72" i="10"/>
  <c r="AJ72" i="10" s="1"/>
  <c r="S72" i="10"/>
  <c r="R72" i="10"/>
  <c r="O72" i="10"/>
  <c r="M72" i="10"/>
  <c r="AE72" i="10" s="1"/>
  <c r="J72" i="10"/>
  <c r="H72" i="10"/>
  <c r="AC72" i="10" s="1"/>
  <c r="AU72" i="10" s="1"/>
  <c r="E72" i="10"/>
  <c r="C72" i="10"/>
  <c r="AA72" i="10" s="1"/>
  <c r="AS72" i="10" s="1"/>
  <c r="BA71" i="10"/>
  <c r="AR71" i="10"/>
  <c r="AN71" i="10"/>
  <c r="AJ71" i="10"/>
  <c r="AE71" i="10"/>
  <c r="AC71" i="10"/>
  <c r="AU71" i="10" s="1"/>
  <c r="AA71" i="10"/>
  <c r="Z71" i="10"/>
  <c r="AM71" i="10" s="1"/>
  <c r="Y71" i="10"/>
  <c r="AZ71" i="10" s="1"/>
  <c r="X71" i="10"/>
  <c r="W71" i="10"/>
  <c r="AP71" i="10" s="1"/>
  <c r="V71" i="10"/>
  <c r="AO71" i="10" s="1"/>
  <c r="U71" i="10"/>
  <c r="T71" i="10"/>
  <c r="S71" i="10"/>
  <c r="R71" i="10"/>
  <c r="AX71" i="10" s="1"/>
  <c r="O71" i="10"/>
  <c r="AF71" i="10" s="1"/>
  <c r="M71" i="10"/>
  <c r="J71" i="10"/>
  <c r="AD71" i="10" s="1"/>
  <c r="AV71" i="10" s="1"/>
  <c r="H71" i="10"/>
  <c r="E71" i="10"/>
  <c r="AB71" i="10" s="1"/>
  <c r="AT71" i="10" s="1"/>
  <c r="C71" i="10"/>
  <c r="BB70" i="10"/>
  <c r="AS70" i="10"/>
  <c r="AO70" i="10"/>
  <c r="AK70" i="10"/>
  <c r="AF70" i="10"/>
  <c r="AD70" i="10"/>
  <c r="AB70" i="10"/>
  <c r="Z70" i="10"/>
  <c r="Y70" i="10"/>
  <c r="X70" i="10"/>
  <c r="W70" i="10"/>
  <c r="AP70" i="10" s="1"/>
  <c r="V70" i="10"/>
  <c r="AI70" i="10" s="1"/>
  <c r="U70" i="10"/>
  <c r="AY70" i="10" s="1"/>
  <c r="T70" i="10"/>
  <c r="S70" i="10"/>
  <c r="AL70" i="10" s="1"/>
  <c r="R70" i="10"/>
  <c r="O70" i="10"/>
  <c r="M70" i="10"/>
  <c r="AE70" i="10" s="1"/>
  <c r="J70" i="10"/>
  <c r="H70" i="10"/>
  <c r="AC70" i="10" s="1"/>
  <c r="E70" i="10"/>
  <c r="C70" i="10"/>
  <c r="AA70" i="10" s="1"/>
  <c r="AQ70" i="10" s="1"/>
  <c r="AE69" i="10"/>
  <c r="AC69" i="10"/>
  <c r="AA69" i="10"/>
  <c r="Z69" i="10"/>
  <c r="Y69" i="10"/>
  <c r="AO69" i="10" s="1"/>
  <c r="X69" i="10"/>
  <c r="AK69" i="10" s="1"/>
  <c r="W69" i="10"/>
  <c r="AJ69" i="10" s="1"/>
  <c r="V69" i="10"/>
  <c r="U69" i="10"/>
  <c r="BB69" i="10" s="1"/>
  <c r="T69" i="10"/>
  <c r="AM69" i="10" s="1"/>
  <c r="S69" i="10"/>
  <c r="R69" i="10"/>
  <c r="O69" i="10"/>
  <c r="AF69" i="10" s="1"/>
  <c r="AV69" i="10" s="1"/>
  <c r="M69" i="10"/>
  <c r="J69" i="10"/>
  <c r="AD69" i="10" s="1"/>
  <c r="H69" i="10"/>
  <c r="E69" i="10"/>
  <c r="AB69" i="10" s="1"/>
  <c r="AT69" i="10" s="1"/>
  <c r="C69" i="10"/>
  <c r="BB68" i="10"/>
  <c r="AX68" i="10"/>
  <c r="AS68" i="10"/>
  <c r="AO68" i="10"/>
  <c r="AK68" i="10"/>
  <c r="AF68" i="10"/>
  <c r="AD68" i="10"/>
  <c r="AB68" i="10"/>
  <c r="Z68" i="10"/>
  <c r="AP68" i="10" s="1"/>
  <c r="Y68" i="10"/>
  <c r="AL68" i="10" s="1"/>
  <c r="X68" i="10"/>
  <c r="BC68" i="10" s="1"/>
  <c r="W68" i="10"/>
  <c r="V68" i="10"/>
  <c r="AI68" i="10" s="1"/>
  <c r="U68" i="10"/>
  <c r="AY68" i="10" s="1"/>
  <c r="T68" i="10"/>
  <c r="AJ68" i="10" s="1"/>
  <c r="S68" i="10"/>
  <c r="R68" i="10"/>
  <c r="O68" i="10"/>
  <c r="M68" i="10"/>
  <c r="AE68" i="10" s="1"/>
  <c r="AU68" i="10" s="1"/>
  <c r="J68" i="10"/>
  <c r="H68" i="10"/>
  <c r="AC68" i="10" s="1"/>
  <c r="E68" i="10"/>
  <c r="C68" i="10"/>
  <c r="AA68" i="10" s="1"/>
  <c r="AQ68" i="10" s="1"/>
  <c r="AE67" i="10"/>
  <c r="AC67" i="10"/>
  <c r="AA67" i="10"/>
  <c r="Z67" i="10"/>
  <c r="AM67" i="10" s="1"/>
  <c r="Y67" i="10"/>
  <c r="AZ67" i="10" s="1"/>
  <c r="X67" i="10"/>
  <c r="W67" i="10"/>
  <c r="AJ67" i="10" s="1"/>
  <c r="V67" i="10"/>
  <c r="U67" i="10"/>
  <c r="BB67" i="10" s="1"/>
  <c r="T67" i="10"/>
  <c r="S67" i="10"/>
  <c r="AI67" i="10" s="1"/>
  <c r="R67" i="10"/>
  <c r="O67" i="10"/>
  <c r="AF67" i="10" s="1"/>
  <c r="AV67" i="10" s="1"/>
  <c r="M67" i="10"/>
  <c r="J67" i="10"/>
  <c r="AD67" i="10" s="1"/>
  <c r="H67" i="10"/>
  <c r="E67" i="10"/>
  <c r="AB67" i="10" s="1"/>
  <c r="AT67" i="10" s="1"/>
  <c r="C67" i="10"/>
  <c r="BB66" i="10"/>
  <c r="AX66" i="10"/>
  <c r="AS66" i="10"/>
  <c r="AO66" i="10"/>
  <c r="AK66" i="10"/>
  <c r="AF66" i="10"/>
  <c r="AD66" i="10"/>
  <c r="AB66" i="10"/>
  <c r="Z66" i="10"/>
  <c r="Y66" i="10"/>
  <c r="X66" i="10"/>
  <c r="W66" i="10"/>
  <c r="AP66" i="10" s="1"/>
  <c r="V66" i="10"/>
  <c r="AI66" i="10" s="1"/>
  <c r="U66" i="10"/>
  <c r="AY66" i="10" s="1"/>
  <c r="T66" i="10"/>
  <c r="AJ66" i="10" s="1"/>
  <c r="S66" i="10"/>
  <c r="AL66" i="10" s="1"/>
  <c r="R66" i="10"/>
  <c r="O66" i="10"/>
  <c r="M66" i="10"/>
  <c r="AE66" i="10" s="1"/>
  <c r="AU66" i="10" s="1"/>
  <c r="J66" i="10"/>
  <c r="H66" i="10"/>
  <c r="AC66" i="10" s="1"/>
  <c r="E66" i="10"/>
  <c r="C66" i="10"/>
  <c r="AA66" i="10" s="1"/>
  <c r="AQ66" i="10" s="1"/>
  <c r="AE65" i="10"/>
  <c r="AC65" i="10"/>
  <c r="AA65" i="10"/>
  <c r="Z65" i="10"/>
  <c r="Y65" i="10"/>
  <c r="AO65" i="10" s="1"/>
  <c r="X65" i="10"/>
  <c r="AK65" i="10" s="1"/>
  <c r="W65" i="10"/>
  <c r="AJ65" i="10" s="1"/>
  <c r="V65" i="10"/>
  <c r="U65" i="10"/>
  <c r="BB65" i="10" s="1"/>
  <c r="T65" i="10"/>
  <c r="AM65" i="10" s="1"/>
  <c r="S65" i="10"/>
  <c r="R65" i="10"/>
  <c r="O65" i="10"/>
  <c r="AF65" i="10" s="1"/>
  <c r="AV65" i="10" s="1"/>
  <c r="M65" i="10"/>
  <c r="J65" i="10"/>
  <c r="AD65" i="10" s="1"/>
  <c r="H65" i="10"/>
  <c r="E65" i="10"/>
  <c r="AB65" i="10" s="1"/>
  <c r="AT65" i="10" s="1"/>
  <c r="C65" i="10"/>
  <c r="BB64" i="10"/>
  <c r="AS64" i="10"/>
  <c r="AO64" i="10"/>
  <c r="AK64" i="10"/>
  <c r="AF64" i="10"/>
  <c r="AD64" i="10"/>
  <c r="AB64" i="10"/>
  <c r="Z64" i="10"/>
  <c r="AP64" i="10" s="1"/>
  <c r="Y64" i="10"/>
  <c r="AL64" i="10" s="1"/>
  <c r="X64" i="10"/>
  <c r="BC64" i="10" s="1"/>
  <c r="W64" i="10"/>
  <c r="V64" i="10"/>
  <c r="AI64" i="10" s="1"/>
  <c r="U64" i="10"/>
  <c r="AY64" i="10" s="1"/>
  <c r="T64" i="10"/>
  <c r="AJ64" i="10" s="1"/>
  <c r="S64" i="10"/>
  <c r="R64" i="10"/>
  <c r="O64" i="10"/>
  <c r="M64" i="10"/>
  <c r="AE64" i="10" s="1"/>
  <c r="AU64" i="10" s="1"/>
  <c r="J64" i="10"/>
  <c r="H64" i="10"/>
  <c r="AC64" i="10" s="1"/>
  <c r="E64" i="10"/>
  <c r="C64" i="10"/>
  <c r="AA64" i="10" s="1"/>
  <c r="AQ64" i="10" s="1"/>
  <c r="AE63" i="10"/>
  <c r="AC63" i="10"/>
  <c r="AA63" i="10"/>
  <c r="Z63" i="10"/>
  <c r="AM63" i="10" s="1"/>
  <c r="Y63" i="10"/>
  <c r="AZ63" i="10" s="1"/>
  <c r="X63" i="10"/>
  <c r="W63" i="10"/>
  <c r="AJ63" i="10" s="1"/>
  <c r="V63" i="10"/>
  <c r="U63" i="10"/>
  <c r="BB63" i="10" s="1"/>
  <c r="T63" i="10"/>
  <c r="S63" i="10"/>
  <c r="AI63" i="10" s="1"/>
  <c r="R63" i="10"/>
  <c r="AX63" i="10" s="1"/>
  <c r="O63" i="10"/>
  <c r="AF63" i="10" s="1"/>
  <c r="AV63" i="10" s="1"/>
  <c r="M63" i="10"/>
  <c r="J63" i="10"/>
  <c r="AD63" i="10" s="1"/>
  <c r="H63" i="10"/>
  <c r="E63" i="10"/>
  <c r="AB63" i="10" s="1"/>
  <c r="AT63" i="10" s="1"/>
  <c r="C63" i="10"/>
  <c r="BB62" i="10"/>
  <c r="AS62" i="10"/>
  <c r="AO62" i="10"/>
  <c r="AK62" i="10"/>
  <c r="AF62" i="10"/>
  <c r="AD62" i="10"/>
  <c r="AV62" i="10" s="1"/>
  <c r="AB62" i="10"/>
  <c r="Z62" i="10"/>
  <c r="Y62" i="10"/>
  <c r="X62" i="10"/>
  <c r="W62" i="10"/>
  <c r="AP62" i="10" s="1"/>
  <c r="V62" i="10"/>
  <c r="AI62" i="10" s="1"/>
  <c r="U62" i="10"/>
  <c r="AY62" i="10" s="1"/>
  <c r="T62" i="10"/>
  <c r="AJ62" i="10" s="1"/>
  <c r="S62" i="10"/>
  <c r="AL62" i="10" s="1"/>
  <c r="R62" i="10"/>
  <c r="O62" i="10"/>
  <c r="M62" i="10"/>
  <c r="AE62" i="10" s="1"/>
  <c r="AU62" i="10" s="1"/>
  <c r="J62" i="10"/>
  <c r="H62" i="10"/>
  <c r="AC62" i="10" s="1"/>
  <c r="E62" i="10"/>
  <c r="C62" i="10"/>
  <c r="AA62" i="10" s="1"/>
  <c r="AQ62" i="10" s="1"/>
  <c r="AP61" i="10"/>
  <c r="AE61" i="10"/>
  <c r="AC61" i="10"/>
  <c r="AA61" i="10"/>
  <c r="Z61" i="10"/>
  <c r="Y61" i="10"/>
  <c r="AO61" i="10" s="1"/>
  <c r="X61" i="10"/>
  <c r="AK61" i="10" s="1"/>
  <c r="W61" i="10"/>
  <c r="AJ61" i="10" s="1"/>
  <c r="V61" i="10"/>
  <c r="U61" i="10"/>
  <c r="BB61" i="10" s="1"/>
  <c r="T61" i="10"/>
  <c r="AM61" i="10" s="1"/>
  <c r="S61" i="10"/>
  <c r="R61" i="10"/>
  <c r="O61" i="10"/>
  <c r="AF61" i="10" s="1"/>
  <c r="AV61" i="10" s="1"/>
  <c r="M61" i="10"/>
  <c r="J61" i="10"/>
  <c r="AD61" i="10" s="1"/>
  <c r="H61" i="10"/>
  <c r="E61" i="10"/>
  <c r="AB61" i="10" s="1"/>
  <c r="AT61" i="10" s="1"/>
  <c r="C61" i="10"/>
  <c r="BB60" i="10"/>
  <c r="AS60" i="10"/>
  <c r="AO60" i="10"/>
  <c r="AK60" i="10"/>
  <c r="AF60" i="10"/>
  <c r="AD60" i="10"/>
  <c r="AV60" i="10" s="1"/>
  <c r="AB60" i="10"/>
  <c r="Z60" i="10"/>
  <c r="AP60" i="10" s="1"/>
  <c r="Y60" i="10"/>
  <c r="AL60" i="10" s="1"/>
  <c r="X60" i="10"/>
  <c r="BC60" i="10" s="1"/>
  <c r="W60" i="10"/>
  <c r="V60" i="10"/>
  <c r="AI60" i="10" s="1"/>
  <c r="U60" i="10"/>
  <c r="AY60" i="10" s="1"/>
  <c r="T60" i="10"/>
  <c r="AJ60" i="10" s="1"/>
  <c r="S60" i="10"/>
  <c r="R60" i="10"/>
  <c r="O60" i="10"/>
  <c r="M60" i="10"/>
  <c r="AE60" i="10" s="1"/>
  <c r="AU60" i="10" s="1"/>
  <c r="J60" i="10"/>
  <c r="H60" i="10"/>
  <c r="AC60" i="10" s="1"/>
  <c r="E60" i="10"/>
  <c r="C60" i="10"/>
  <c r="AA60" i="10" s="1"/>
  <c r="AQ60" i="10" s="1"/>
  <c r="AP59" i="10"/>
  <c r="AE59" i="10"/>
  <c r="AC59" i="10"/>
  <c r="AA59" i="10"/>
  <c r="Z59" i="10"/>
  <c r="AM59" i="10" s="1"/>
  <c r="Y59" i="10"/>
  <c r="AZ59" i="10" s="1"/>
  <c r="X59" i="10"/>
  <c r="W59" i="10"/>
  <c r="AJ59" i="10" s="1"/>
  <c r="V59" i="10"/>
  <c r="U59" i="10"/>
  <c r="BB59" i="10" s="1"/>
  <c r="T59" i="10"/>
  <c r="S59" i="10"/>
  <c r="AI59" i="10" s="1"/>
  <c r="R59" i="10"/>
  <c r="AX59" i="10" s="1"/>
  <c r="O59" i="10"/>
  <c r="AF59" i="10" s="1"/>
  <c r="AV59" i="10" s="1"/>
  <c r="M59" i="10"/>
  <c r="J59" i="10"/>
  <c r="AD59" i="10" s="1"/>
  <c r="H59" i="10"/>
  <c r="E59" i="10"/>
  <c r="AB59" i="10" s="1"/>
  <c r="AT59" i="10" s="1"/>
  <c r="C59" i="10"/>
  <c r="BB58" i="10"/>
  <c r="AS58" i="10"/>
  <c r="AO58" i="10"/>
  <c r="AK58" i="10"/>
  <c r="AF58" i="10"/>
  <c r="AD58" i="10"/>
  <c r="AV58" i="10" s="1"/>
  <c r="AB58" i="10"/>
  <c r="Z58" i="10"/>
  <c r="Y58" i="10"/>
  <c r="X58" i="10"/>
  <c r="W58" i="10"/>
  <c r="AP58" i="10" s="1"/>
  <c r="V58" i="10"/>
  <c r="AI58" i="10" s="1"/>
  <c r="U58" i="10"/>
  <c r="AY58" i="10" s="1"/>
  <c r="T58" i="10"/>
  <c r="AJ58" i="10" s="1"/>
  <c r="S58" i="10"/>
  <c r="AL58" i="10" s="1"/>
  <c r="R58" i="10"/>
  <c r="O58" i="10"/>
  <c r="M58" i="10"/>
  <c r="AE58" i="10" s="1"/>
  <c r="AU58" i="10" s="1"/>
  <c r="J58" i="10"/>
  <c r="H58" i="10"/>
  <c r="AC58" i="10" s="1"/>
  <c r="E58" i="10"/>
  <c r="C58" i="10"/>
  <c r="AA58" i="10" s="1"/>
  <c r="AQ58" i="10" s="1"/>
  <c r="AP57" i="10"/>
  <c r="AE57" i="10"/>
  <c r="AC57" i="10"/>
  <c r="AA57" i="10"/>
  <c r="Z57" i="10"/>
  <c r="Y57" i="10"/>
  <c r="AO57" i="10" s="1"/>
  <c r="X57" i="10"/>
  <c r="AK57" i="10" s="1"/>
  <c r="W57" i="10"/>
  <c r="AJ57" i="10" s="1"/>
  <c r="V57" i="10"/>
  <c r="U57" i="10"/>
  <c r="BB57" i="10" s="1"/>
  <c r="T57" i="10"/>
  <c r="AM57" i="10" s="1"/>
  <c r="S57" i="10"/>
  <c r="R57" i="10"/>
  <c r="O57" i="10"/>
  <c r="AF57" i="10" s="1"/>
  <c r="AV57" i="10" s="1"/>
  <c r="M57" i="10"/>
  <c r="J57" i="10"/>
  <c r="AD57" i="10" s="1"/>
  <c r="H57" i="10"/>
  <c r="E57" i="10"/>
  <c r="AB57" i="10" s="1"/>
  <c r="AT57" i="10" s="1"/>
  <c r="C57" i="10"/>
  <c r="BB56" i="10"/>
  <c r="AS56" i="10"/>
  <c r="AO56" i="10"/>
  <c r="AK56" i="10"/>
  <c r="AF56" i="10"/>
  <c r="AD56" i="10"/>
  <c r="AV56" i="10" s="1"/>
  <c r="AB56" i="10"/>
  <c r="Z56" i="10"/>
  <c r="AP56" i="10" s="1"/>
  <c r="Y56" i="10"/>
  <c r="AL56" i="10" s="1"/>
  <c r="X56" i="10"/>
  <c r="BC56" i="10" s="1"/>
  <c r="W56" i="10"/>
  <c r="V56" i="10"/>
  <c r="AI56" i="10" s="1"/>
  <c r="U56" i="10"/>
  <c r="AY56" i="10" s="1"/>
  <c r="T56" i="10"/>
  <c r="AJ56" i="10" s="1"/>
  <c r="S56" i="10"/>
  <c r="R56" i="10"/>
  <c r="O56" i="10"/>
  <c r="M56" i="10"/>
  <c r="AE56" i="10" s="1"/>
  <c r="AU56" i="10" s="1"/>
  <c r="J56" i="10"/>
  <c r="H56" i="10"/>
  <c r="AC56" i="10" s="1"/>
  <c r="E56" i="10"/>
  <c r="C56" i="10"/>
  <c r="AA56" i="10" s="1"/>
  <c r="AQ56" i="10" s="1"/>
  <c r="AP55" i="10"/>
  <c r="AE55" i="10"/>
  <c r="AC55" i="10"/>
  <c r="AA55" i="10"/>
  <c r="Z55" i="10"/>
  <c r="AM55" i="10" s="1"/>
  <c r="Y55" i="10"/>
  <c r="AZ55" i="10" s="1"/>
  <c r="X55" i="10"/>
  <c r="W55" i="10"/>
  <c r="AJ55" i="10" s="1"/>
  <c r="V55" i="10"/>
  <c r="U55" i="10"/>
  <c r="BB55" i="10" s="1"/>
  <c r="T55" i="10"/>
  <c r="S55" i="10"/>
  <c r="AI55" i="10" s="1"/>
  <c r="R55" i="10"/>
  <c r="AX55" i="10" s="1"/>
  <c r="O55" i="10"/>
  <c r="AF55" i="10" s="1"/>
  <c r="AV55" i="10" s="1"/>
  <c r="M55" i="10"/>
  <c r="J55" i="10"/>
  <c r="AD55" i="10" s="1"/>
  <c r="H55" i="10"/>
  <c r="E55" i="10"/>
  <c r="AB55" i="10" s="1"/>
  <c r="AT55" i="10" s="1"/>
  <c r="C55" i="10"/>
  <c r="BB54" i="10"/>
  <c r="AS54" i="10"/>
  <c r="AO54" i="10"/>
  <c r="AK54" i="10"/>
  <c r="AF54" i="10"/>
  <c r="AD54" i="10"/>
  <c r="AV54" i="10" s="1"/>
  <c r="AB54" i="10"/>
  <c r="Z54" i="10"/>
  <c r="Y54" i="10"/>
  <c r="X54" i="10"/>
  <c r="W54" i="10"/>
  <c r="AP54" i="10" s="1"/>
  <c r="V54" i="10"/>
  <c r="AI54" i="10" s="1"/>
  <c r="U54" i="10"/>
  <c r="AY54" i="10" s="1"/>
  <c r="T54" i="10"/>
  <c r="AJ54" i="10" s="1"/>
  <c r="S54" i="10"/>
  <c r="AL54" i="10" s="1"/>
  <c r="R54" i="10"/>
  <c r="O54" i="10"/>
  <c r="M54" i="10"/>
  <c r="AE54" i="10" s="1"/>
  <c r="AU54" i="10" s="1"/>
  <c r="J54" i="10"/>
  <c r="H54" i="10"/>
  <c r="AC54" i="10" s="1"/>
  <c r="E54" i="10"/>
  <c r="C54" i="10"/>
  <c r="AA54" i="10" s="1"/>
  <c r="AQ54" i="10" s="1"/>
  <c r="AP53" i="10"/>
  <c r="AE53" i="10"/>
  <c r="AC53" i="10"/>
  <c r="AA53" i="10"/>
  <c r="Z53" i="10"/>
  <c r="Y53" i="10"/>
  <c r="AO53" i="10" s="1"/>
  <c r="X53" i="10"/>
  <c r="AK53" i="10" s="1"/>
  <c r="W53" i="10"/>
  <c r="AJ53" i="10" s="1"/>
  <c r="V53" i="10"/>
  <c r="U53" i="10"/>
  <c r="BB53" i="10" s="1"/>
  <c r="T53" i="10"/>
  <c r="AM53" i="10" s="1"/>
  <c r="S53" i="10"/>
  <c r="R53" i="10"/>
  <c r="O53" i="10"/>
  <c r="AF53" i="10" s="1"/>
  <c r="AV53" i="10" s="1"/>
  <c r="M53" i="10"/>
  <c r="J53" i="10"/>
  <c r="AD53" i="10" s="1"/>
  <c r="H53" i="10"/>
  <c r="E53" i="10"/>
  <c r="AB53" i="10" s="1"/>
  <c r="AT53" i="10" s="1"/>
  <c r="C53" i="10"/>
  <c r="BB52" i="10"/>
  <c r="AS52" i="10"/>
  <c r="AO52" i="10"/>
  <c r="AK52" i="10"/>
  <c r="AF52" i="10"/>
  <c r="AD52" i="10"/>
  <c r="AV52" i="10" s="1"/>
  <c r="AB52" i="10"/>
  <c r="Z52" i="10"/>
  <c r="AP52" i="10" s="1"/>
  <c r="Y52" i="10"/>
  <c r="AL52" i="10" s="1"/>
  <c r="X52" i="10"/>
  <c r="BC52" i="10" s="1"/>
  <c r="W52" i="10"/>
  <c r="V52" i="10"/>
  <c r="AI52" i="10" s="1"/>
  <c r="U52" i="10"/>
  <c r="AY52" i="10" s="1"/>
  <c r="T52" i="10"/>
  <c r="AJ52" i="10" s="1"/>
  <c r="S52" i="10"/>
  <c r="R52" i="10"/>
  <c r="O52" i="10"/>
  <c r="M52" i="10"/>
  <c r="AE52" i="10" s="1"/>
  <c r="AU52" i="10" s="1"/>
  <c r="J52" i="10"/>
  <c r="H52" i="10"/>
  <c r="AC52" i="10" s="1"/>
  <c r="E52" i="10"/>
  <c r="C52" i="10"/>
  <c r="AA52" i="10" s="1"/>
  <c r="AQ52" i="10" s="1"/>
  <c r="AP51" i="10"/>
  <c r="AE51" i="10"/>
  <c r="AC51" i="10"/>
  <c r="AA51" i="10"/>
  <c r="Z51" i="10"/>
  <c r="AM51" i="10" s="1"/>
  <c r="Y51" i="10"/>
  <c r="AZ51" i="10" s="1"/>
  <c r="X51" i="10"/>
  <c r="W51" i="10"/>
  <c r="AJ51" i="10" s="1"/>
  <c r="V51" i="10"/>
  <c r="U51" i="10"/>
  <c r="BB51" i="10" s="1"/>
  <c r="T51" i="10"/>
  <c r="S51" i="10"/>
  <c r="AI51" i="10" s="1"/>
  <c r="R51" i="10"/>
  <c r="AX51" i="10" s="1"/>
  <c r="O51" i="10"/>
  <c r="AF51" i="10" s="1"/>
  <c r="AV51" i="10" s="1"/>
  <c r="M51" i="10"/>
  <c r="J51" i="10"/>
  <c r="AD51" i="10" s="1"/>
  <c r="H51" i="10"/>
  <c r="E51" i="10"/>
  <c r="AB51" i="10" s="1"/>
  <c r="AT51" i="10" s="1"/>
  <c r="C51" i="10"/>
  <c r="BB50" i="10"/>
  <c r="AS50" i="10"/>
  <c r="AO50" i="10"/>
  <c r="AK50" i="10"/>
  <c r="AF50" i="10"/>
  <c r="AD50" i="10"/>
  <c r="AV50" i="10" s="1"/>
  <c r="AB50" i="10"/>
  <c r="Z50" i="10"/>
  <c r="Y50" i="10"/>
  <c r="X50" i="10"/>
  <c r="W50" i="10"/>
  <c r="AP50" i="10" s="1"/>
  <c r="V50" i="10"/>
  <c r="AI50" i="10" s="1"/>
  <c r="U50" i="10"/>
  <c r="AY50" i="10" s="1"/>
  <c r="T50" i="10"/>
  <c r="AJ50" i="10" s="1"/>
  <c r="S50" i="10"/>
  <c r="AL50" i="10" s="1"/>
  <c r="R50" i="10"/>
  <c r="O50" i="10"/>
  <c r="M50" i="10"/>
  <c r="AE50" i="10" s="1"/>
  <c r="AU50" i="10" s="1"/>
  <c r="J50" i="10"/>
  <c r="H50" i="10"/>
  <c r="AC50" i="10" s="1"/>
  <c r="E50" i="10"/>
  <c r="C50" i="10"/>
  <c r="AA50" i="10" s="1"/>
  <c r="AQ50" i="10" s="1"/>
  <c r="AP49" i="10"/>
  <c r="AE49" i="10"/>
  <c r="AC49" i="10"/>
  <c r="AA49" i="10"/>
  <c r="Z49" i="10"/>
  <c r="Y49" i="10"/>
  <c r="AO49" i="10" s="1"/>
  <c r="X49" i="10"/>
  <c r="AK49" i="10" s="1"/>
  <c r="W49" i="10"/>
  <c r="AJ49" i="10" s="1"/>
  <c r="V49" i="10"/>
  <c r="U49" i="10"/>
  <c r="BB49" i="10" s="1"/>
  <c r="T49" i="10"/>
  <c r="AM49" i="10" s="1"/>
  <c r="S49" i="10"/>
  <c r="R49" i="10"/>
  <c r="O49" i="10"/>
  <c r="AF49" i="10" s="1"/>
  <c r="AV49" i="10" s="1"/>
  <c r="M49" i="10"/>
  <c r="J49" i="10"/>
  <c r="AD49" i="10" s="1"/>
  <c r="H49" i="10"/>
  <c r="E49" i="10"/>
  <c r="AB49" i="10" s="1"/>
  <c r="AT49" i="10" s="1"/>
  <c r="C49" i="10"/>
  <c r="BB48" i="10"/>
  <c r="AS48" i="10"/>
  <c r="AO48" i="10"/>
  <c r="AK48" i="10"/>
  <c r="AF48" i="10"/>
  <c r="AD48" i="10"/>
  <c r="AV48" i="10" s="1"/>
  <c r="AB48" i="10"/>
  <c r="Z48" i="10"/>
  <c r="AP48" i="10" s="1"/>
  <c r="Y48" i="10"/>
  <c r="AL48" i="10" s="1"/>
  <c r="X48" i="10"/>
  <c r="BC48" i="10" s="1"/>
  <c r="W48" i="10"/>
  <c r="V48" i="10"/>
  <c r="AI48" i="10" s="1"/>
  <c r="U48" i="10"/>
  <c r="AY48" i="10" s="1"/>
  <c r="T48" i="10"/>
  <c r="AJ48" i="10" s="1"/>
  <c r="S48" i="10"/>
  <c r="R48" i="10"/>
  <c r="O48" i="10"/>
  <c r="M48" i="10"/>
  <c r="AE48" i="10" s="1"/>
  <c r="AU48" i="10" s="1"/>
  <c r="J48" i="10"/>
  <c r="H48" i="10"/>
  <c r="AC48" i="10" s="1"/>
  <c r="E48" i="10"/>
  <c r="C48" i="10"/>
  <c r="AA48" i="10" s="1"/>
  <c r="AQ48" i="10" s="1"/>
  <c r="AP47" i="10"/>
  <c r="AE47" i="10"/>
  <c r="AC47" i="10"/>
  <c r="AA47" i="10"/>
  <c r="Z47" i="10"/>
  <c r="AM47" i="10" s="1"/>
  <c r="Y47" i="10"/>
  <c r="AZ47" i="10" s="1"/>
  <c r="X47" i="10"/>
  <c r="W47" i="10"/>
  <c r="AJ47" i="10" s="1"/>
  <c r="V47" i="10"/>
  <c r="U47" i="10"/>
  <c r="BB47" i="10" s="1"/>
  <c r="T47" i="10"/>
  <c r="S47" i="10"/>
  <c r="AI47" i="10" s="1"/>
  <c r="R47" i="10"/>
  <c r="AX47" i="10" s="1"/>
  <c r="O47" i="10"/>
  <c r="AF47" i="10" s="1"/>
  <c r="AV47" i="10" s="1"/>
  <c r="M47" i="10"/>
  <c r="J47" i="10"/>
  <c r="AD47" i="10" s="1"/>
  <c r="H47" i="10"/>
  <c r="E47" i="10"/>
  <c r="AB47" i="10" s="1"/>
  <c r="AT47" i="10" s="1"/>
  <c r="C47" i="10"/>
  <c r="BB46" i="10"/>
  <c r="AS46" i="10"/>
  <c r="AO46" i="10"/>
  <c r="AK46" i="10"/>
  <c r="AF46" i="10"/>
  <c r="AD46" i="10"/>
  <c r="AV46" i="10" s="1"/>
  <c r="AB46" i="10"/>
  <c r="Z46" i="10"/>
  <c r="Y46" i="10"/>
  <c r="X46" i="10"/>
  <c r="W46" i="10"/>
  <c r="AP46" i="10" s="1"/>
  <c r="V46" i="10"/>
  <c r="AI46" i="10" s="1"/>
  <c r="U46" i="10"/>
  <c r="AY46" i="10" s="1"/>
  <c r="T46" i="10"/>
  <c r="AJ46" i="10" s="1"/>
  <c r="S46" i="10"/>
  <c r="AL46" i="10" s="1"/>
  <c r="R46" i="10"/>
  <c r="O46" i="10"/>
  <c r="M46" i="10"/>
  <c r="AE46" i="10" s="1"/>
  <c r="AU46" i="10" s="1"/>
  <c r="J46" i="10"/>
  <c r="H46" i="10"/>
  <c r="AC46" i="10" s="1"/>
  <c r="E46" i="10"/>
  <c r="C46" i="10"/>
  <c r="AA46" i="10" s="1"/>
  <c r="AQ46" i="10" s="1"/>
  <c r="AP45" i="10"/>
  <c r="AE45" i="10"/>
  <c r="AC45" i="10"/>
  <c r="AA45" i="10"/>
  <c r="Z45" i="10"/>
  <c r="Y45" i="10"/>
  <c r="AO45" i="10" s="1"/>
  <c r="X45" i="10"/>
  <c r="AK45" i="10" s="1"/>
  <c r="W45" i="10"/>
  <c r="AJ45" i="10" s="1"/>
  <c r="V45" i="10"/>
  <c r="U45" i="10"/>
  <c r="BB45" i="10" s="1"/>
  <c r="T45" i="10"/>
  <c r="AM45" i="10" s="1"/>
  <c r="S45" i="10"/>
  <c r="R45" i="10"/>
  <c r="O45" i="10"/>
  <c r="AF45" i="10" s="1"/>
  <c r="AV45" i="10" s="1"/>
  <c r="M45" i="10"/>
  <c r="J45" i="10"/>
  <c r="AD45" i="10" s="1"/>
  <c r="H45" i="10"/>
  <c r="E45" i="10"/>
  <c r="AB45" i="10" s="1"/>
  <c r="AT45" i="10" s="1"/>
  <c r="C45" i="10"/>
  <c r="BB44" i="10"/>
  <c r="AS44" i="10"/>
  <c r="AO44" i="10"/>
  <c r="AK44" i="10"/>
  <c r="AF44" i="10"/>
  <c r="AD44" i="10"/>
  <c r="AV44" i="10" s="1"/>
  <c r="AB44" i="10"/>
  <c r="Z44" i="10"/>
  <c r="AP44" i="10" s="1"/>
  <c r="Y44" i="10"/>
  <c r="AL44" i="10" s="1"/>
  <c r="X44" i="10"/>
  <c r="BC44" i="10" s="1"/>
  <c r="W44" i="10"/>
  <c r="V44" i="10"/>
  <c r="AI44" i="10" s="1"/>
  <c r="U44" i="10"/>
  <c r="AY44" i="10" s="1"/>
  <c r="T44" i="10"/>
  <c r="AJ44" i="10" s="1"/>
  <c r="S44" i="10"/>
  <c r="R44" i="10"/>
  <c r="O44" i="10"/>
  <c r="M44" i="10"/>
  <c r="AE44" i="10" s="1"/>
  <c r="AU44" i="10" s="1"/>
  <c r="J44" i="10"/>
  <c r="H44" i="10"/>
  <c r="AC44" i="10" s="1"/>
  <c r="E44" i="10"/>
  <c r="C44" i="10"/>
  <c r="AA44" i="10" s="1"/>
  <c r="AQ44" i="10" s="1"/>
  <c r="AP43" i="10"/>
  <c r="AE43" i="10"/>
  <c r="AC43" i="10"/>
  <c r="AA43" i="10"/>
  <c r="Z43" i="10"/>
  <c r="AM43" i="10" s="1"/>
  <c r="Y43" i="10"/>
  <c r="AZ43" i="10" s="1"/>
  <c r="X43" i="10"/>
  <c r="W43" i="10"/>
  <c r="AJ43" i="10" s="1"/>
  <c r="V43" i="10"/>
  <c r="U43" i="10"/>
  <c r="BB43" i="10" s="1"/>
  <c r="T43" i="10"/>
  <c r="S43" i="10"/>
  <c r="AI43" i="10" s="1"/>
  <c r="R43" i="10"/>
  <c r="AX43" i="10" s="1"/>
  <c r="O43" i="10"/>
  <c r="AF43" i="10" s="1"/>
  <c r="AV43" i="10" s="1"/>
  <c r="M43" i="10"/>
  <c r="J43" i="10"/>
  <c r="AD43" i="10" s="1"/>
  <c r="H43" i="10"/>
  <c r="E43" i="10"/>
  <c r="AB43" i="10" s="1"/>
  <c r="AT43" i="10" s="1"/>
  <c r="C43" i="10"/>
  <c r="BB42" i="10"/>
  <c r="AS42" i="10"/>
  <c r="AO42" i="10"/>
  <c r="AK42" i="10"/>
  <c r="AF42" i="10"/>
  <c r="AD42" i="10"/>
  <c r="AV42" i="10" s="1"/>
  <c r="AB42" i="10"/>
  <c r="Z42" i="10"/>
  <c r="Y42" i="10"/>
  <c r="X42" i="10"/>
  <c r="W42" i="10"/>
  <c r="AP42" i="10" s="1"/>
  <c r="V42" i="10"/>
  <c r="AI42" i="10" s="1"/>
  <c r="U42" i="10"/>
  <c r="AY42" i="10" s="1"/>
  <c r="T42" i="10"/>
  <c r="AJ42" i="10" s="1"/>
  <c r="S42" i="10"/>
  <c r="AL42" i="10" s="1"/>
  <c r="R42" i="10"/>
  <c r="O42" i="10"/>
  <c r="M42" i="10"/>
  <c r="AE42" i="10" s="1"/>
  <c r="AU42" i="10" s="1"/>
  <c r="J42" i="10"/>
  <c r="H42" i="10"/>
  <c r="AC42" i="10" s="1"/>
  <c r="E42" i="10"/>
  <c r="C42" i="10"/>
  <c r="AA42" i="10" s="1"/>
  <c r="AQ42" i="10" s="1"/>
  <c r="AP41" i="10"/>
  <c r="AE41" i="10"/>
  <c r="AC41" i="10"/>
  <c r="AA41" i="10"/>
  <c r="Z41" i="10"/>
  <c r="Y41" i="10"/>
  <c r="AO41" i="10" s="1"/>
  <c r="X41" i="10"/>
  <c r="AK41" i="10" s="1"/>
  <c r="W41" i="10"/>
  <c r="AJ41" i="10" s="1"/>
  <c r="V41" i="10"/>
  <c r="U41" i="10"/>
  <c r="BB41" i="10" s="1"/>
  <c r="T41" i="10"/>
  <c r="AM41" i="10" s="1"/>
  <c r="S41" i="10"/>
  <c r="R41" i="10"/>
  <c r="O41" i="10"/>
  <c r="AF41" i="10" s="1"/>
  <c r="AV41" i="10" s="1"/>
  <c r="M41" i="10"/>
  <c r="J41" i="10"/>
  <c r="AD41" i="10" s="1"/>
  <c r="H41" i="10"/>
  <c r="E41" i="10"/>
  <c r="AB41" i="10" s="1"/>
  <c r="AT41" i="10" s="1"/>
  <c r="C41" i="10"/>
  <c r="AS40" i="10"/>
  <c r="AL40" i="10"/>
  <c r="AF40" i="10"/>
  <c r="AD40" i="10"/>
  <c r="AB40" i="10"/>
  <c r="AR40" i="10" s="1"/>
  <c r="Z40" i="10"/>
  <c r="AP40" i="10" s="1"/>
  <c r="Y40" i="10"/>
  <c r="X40" i="10"/>
  <c r="AZ40" i="10" s="1"/>
  <c r="W40" i="10"/>
  <c r="V40" i="10"/>
  <c r="AO40" i="10" s="1"/>
  <c r="U40" i="10"/>
  <c r="T40" i="10"/>
  <c r="AJ40" i="10" s="1"/>
  <c r="S40" i="10"/>
  <c r="R40" i="10"/>
  <c r="BA40" i="10" s="1"/>
  <c r="O40" i="10"/>
  <c r="M40" i="10"/>
  <c r="AE40" i="10" s="1"/>
  <c r="J40" i="10"/>
  <c r="H40" i="10"/>
  <c r="AC40" i="10" s="1"/>
  <c r="E40" i="10"/>
  <c r="C40" i="10"/>
  <c r="AA40" i="10" s="1"/>
  <c r="AZ39" i="10"/>
  <c r="AT39" i="10"/>
  <c r="AN39" i="10"/>
  <c r="AM39" i="10"/>
  <c r="AH39" i="10"/>
  <c r="AE39" i="10"/>
  <c r="AC39" i="10"/>
  <c r="AU39" i="10" s="1"/>
  <c r="AA39" i="10"/>
  <c r="AS39" i="10" s="1"/>
  <c r="Z39" i="10"/>
  <c r="Y39" i="10"/>
  <c r="BC39" i="10" s="1"/>
  <c r="X39" i="10"/>
  <c r="W39" i="10"/>
  <c r="AP39" i="10" s="1"/>
  <c r="V39" i="10"/>
  <c r="U39" i="10"/>
  <c r="T39" i="10"/>
  <c r="S39" i="10"/>
  <c r="AL39" i="10" s="1"/>
  <c r="R39" i="10"/>
  <c r="O39" i="10"/>
  <c r="AF39" i="10" s="1"/>
  <c r="M39" i="10"/>
  <c r="J39" i="10"/>
  <c r="AD39" i="10" s="1"/>
  <c r="H39" i="10"/>
  <c r="E39" i="10"/>
  <c r="AB39" i="10" s="1"/>
  <c r="C39" i="10"/>
  <c r="BA38" i="10"/>
  <c r="AU38" i="10"/>
  <c r="AO38" i="10"/>
  <c r="AJ38" i="10"/>
  <c r="AF38" i="10"/>
  <c r="AE38" i="10"/>
  <c r="AD38" i="10"/>
  <c r="AR38" i="10" s="1"/>
  <c r="AB38" i="10"/>
  <c r="AA38" i="10"/>
  <c r="AS38" i="10" s="1"/>
  <c r="Z38" i="10"/>
  <c r="AM38" i="10" s="1"/>
  <c r="Y38" i="10"/>
  <c r="X38" i="10"/>
  <c r="W38" i="10"/>
  <c r="V38" i="10"/>
  <c r="BB38" i="10" s="1"/>
  <c r="U38" i="10"/>
  <c r="AY38" i="10" s="1"/>
  <c r="T38" i="10"/>
  <c r="S38" i="10"/>
  <c r="AL38" i="10" s="1"/>
  <c r="R38" i="10"/>
  <c r="AH38" i="10" s="1"/>
  <c r="O38" i="10"/>
  <c r="M38" i="10"/>
  <c r="J38" i="10"/>
  <c r="H38" i="10"/>
  <c r="AC38" i="10" s="1"/>
  <c r="AQ38" i="10" s="1"/>
  <c r="E38" i="10"/>
  <c r="C38" i="10"/>
  <c r="BC37" i="10"/>
  <c r="AH37" i="10"/>
  <c r="AF37" i="10"/>
  <c r="AC37" i="10"/>
  <c r="AB37" i="10"/>
  <c r="AT37" i="10" s="1"/>
  <c r="AA37" i="10"/>
  <c r="AQ37" i="10" s="1"/>
  <c r="Z37" i="10"/>
  <c r="Y37" i="10"/>
  <c r="AO37" i="10" s="1"/>
  <c r="X37" i="10"/>
  <c r="AZ37" i="10" s="1"/>
  <c r="W37" i="10"/>
  <c r="AP37" i="10" s="1"/>
  <c r="V37" i="10"/>
  <c r="U37" i="10"/>
  <c r="BB37" i="10" s="1"/>
  <c r="T37" i="10"/>
  <c r="AM37" i="10" s="1"/>
  <c r="S37" i="10"/>
  <c r="AI37" i="10" s="1"/>
  <c r="R37" i="10"/>
  <c r="O37" i="10"/>
  <c r="M37" i="10"/>
  <c r="AE37" i="10" s="1"/>
  <c r="J37" i="10"/>
  <c r="AD37" i="10" s="1"/>
  <c r="AV37" i="10" s="1"/>
  <c r="H37" i="10"/>
  <c r="E37" i="10"/>
  <c r="C37" i="10"/>
  <c r="AP36" i="10"/>
  <c r="AO36" i="10"/>
  <c r="AI36" i="10"/>
  <c r="AD36" i="10"/>
  <c r="AC36" i="10"/>
  <c r="AU36" i="10" s="1"/>
  <c r="Z36" i="10"/>
  <c r="Y36" i="10"/>
  <c r="AL36" i="10" s="1"/>
  <c r="X36" i="10"/>
  <c r="AZ36" i="10" s="1"/>
  <c r="W36" i="10"/>
  <c r="V36" i="10"/>
  <c r="U36" i="10"/>
  <c r="T36" i="10"/>
  <c r="AJ36" i="10" s="1"/>
  <c r="S36" i="10"/>
  <c r="R36" i="10"/>
  <c r="O36" i="10"/>
  <c r="AF36" i="10" s="1"/>
  <c r="M36" i="10"/>
  <c r="AE36" i="10" s="1"/>
  <c r="J36" i="10"/>
  <c r="H36" i="10"/>
  <c r="E36" i="10"/>
  <c r="AB36" i="10" s="1"/>
  <c r="C36" i="10"/>
  <c r="AA36" i="10" s="1"/>
  <c r="AS36" i="10" s="1"/>
  <c r="BA35" i="10"/>
  <c r="AP35" i="10"/>
  <c r="AJ35" i="10"/>
  <c r="AE35" i="10"/>
  <c r="AD35" i="10"/>
  <c r="AV35" i="10" s="1"/>
  <c r="AA35" i="10"/>
  <c r="Z35" i="10"/>
  <c r="AM35" i="10" s="1"/>
  <c r="Y35" i="10"/>
  <c r="AZ35" i="10" s="1"/>
  <c r="X35" i="10"/>
  <c r="W35" i="10"/>
  <c r="V35" i="10"/>
  <c r="U35" i="10"/>
  <c r="BB35" i="10" s="1"/>
  <c r="T35" i="10"/>
  <c r="S35" i="10"/>
  <c r="AI35" i="10" s="1"/>
  <c r="R35" i="10"/>
  <c r="O35" i="10"/>
  <c r="AF35" i="10" s="1"/>
  <c r="M35" i="10"/>
  <c r="J35" i="10"/>
  <c r="H35" i="10"/>
  <c r="AC35" i="10" s="1"/>
  <c r="E35" i="10"/>
  <c r="AB35" i="10" s="1"/>
  <c r="AT35" i="10" s="1"/>
  <c r="C35" i="10"/>
  <c r="AO34" i="10"/>
  <c r="AM34" i="10"/>
  <c r="AF34" i="10"/>
  <c r="AB34" i="10"/>
  <c r="AA34" i="10"/>
  <c r="AQ34" i="10" s="1"/>
  <c r="Z34" i="10"/>
  <c r="Y34" i="10"/>
  <c r="X34" i="10"/>
  <c r="BC34" i="10" s="1"/>
  <c r="W34" i="10"/>
  <c r="AP34" i="10" s="1"/>
  <c r="V34" i="10"/>
  <c r="BB34" i="10" s="1"/>
  <c r="U34" i="10"/>
  <c r="T34" i="10"/>
  <c r="AJ34" i="10" s="1"/>
  <c r="S34" i="10"/>
  <c r="AL34" i="10" s="1"/>
  <c r="R34" i="10"/>
  <c r="AH34" i="10" s="1"/>
  <c r="O34" i="10"/>
  <c r="M34" i="10"/>
  <c r="AE34" i="10" s="1"/>
  <c r="AU34" i="10" s="1"/>
  <c r="J34" i="10"/>
  <c r="AD34" i="10" s="1"/>
  <c r="H34" i="10"/>
  <c r="AC34" i="10" s="1"/>
  <c r="E34" i="10"/>
  <c r="C34" i="10"/>
  <c r="BA33" i="10"/>
  <c r="AP33" i="10"/>
  <c r="AK33" i="10"/>
  <c r="AJ33" i="10"/>
  <c r="AE33" i="10"/>
  <c r="AC33" i="10"/>
  <c r="AU33" i="10" s="1"/>
  <c r="AA33" i="10"/>
  <c r="Z33" i="10"/>
  <c r="Y33" i="10"/>
  <c r="AO33" i="10" s="1"/>
  <c r="X33" i="10"/>
  <c r="W33" i="10"/>
  <c r="V33" i="10"/>
  <c r="U33" i="10"/>
  <c r="AY33" i="10" s="1"/>
  <c r="T33" i="10"/>
  <c r="AM33" i="10" s="1"/>
  <c r="S33" i="10"/>
  <c r="AI33" i="10" s="1"/>
  <c r="R33" i="10"/>
  <c r="O33" i="10"/>
  <c r="AF33" i="10" s="1"/>
  <c r="AV33" i="10" s="1"/>
  <c r="M33" i="10"/>
  <c r="J33" i="10"/>
  <c r="AD33" i="10" s="1"/>
  <c r="H33" i="10"/>
  <c r="E33" i="10"/>
  <c r="AB33" i="10" s="1"/>
  <c r="C33" i="10"/>
  <c r="AS32" i="10"/>
  <c r="AL32" i="10"/>
  <c r="AF32" i="10"/>
  <c r="AD32" i="10"/>
  <c r="AB32" i="10"/>
  <c r="AR32" i="10" s="1"/>
  <c r="Z32" i="10"/>
  <c r="AP32" i="10" s="1"/>
  <c r="Y32" i="10"/>
  <c r="X32" i="10"/>
  <c r="AZ32" i="10" s="1"/>
  <c r="W32" i="10"/>
  <c r="V32" i="10"/>
  <c r="AO32" i="10" s="1"/>
  <c r="U32" i="10"/>
  <c r="T32" i="10"/>
  <c r="AJ32" i="10" s="1"/>
  <c r="S32" i="10"/>
  <c r="R32" i="10"/>
  <c r="BA32" i="10" s="1"/>
  <c r="O32" i="10"/>
  <c r="M32" i="10"/>
  <c r="AE32" i="10" s="1"/>
  <c r="J32" i="10"/>
  <c r="H32" i="10"/>
  <c r="AC32" i="10" s="1"/>
  <c r="E32" i="10"/>
  <c r="C32" i="10"/>
  <c r="AA32" i="10" s="1"/>
  <c r="AO31" i="10"/>
  <c r="AN31" i="10"/>
  <c r="AF31" i="10"/>
  <c r="AE31" i="10"/>
  <c r="AC31" i="10"/>
  <c r="AU31" i="10" s="1"/>
  <c r="AB31" i="10"/>
  <c r="AT31" i="10" s="1"/>
  <c r="AA31" i="10"/>
  <c r="AS31" i="10" s="1"/>
  <c r="Z31" i="10"/>
  <c r="Y31" i="10"/>
  <c r="X31" i="10"/>
  <c r="BC31" i="10" s="1"/>
  <c r="W31" i="10"/>
  <c r="AP31" i="10" s="1"/>
  <c r="V31" i="10"/>
  <c r="U31" i="10"/>
  <c r="T31" i="10"/>
  <c r="AM31" i="10" s="1"/>
  <c r="S31" i="10"/>
  <c r="AI31" i="10" s="1"/>
  <c r="R31" i="10"/>
  <c r="O31" i="10"/>
  <c r="M31" i="10"/>
  <c r="J31" i="10"/>
  <c r="AD31" i="10" s="1"/>
  <c r="H31" i="10"/>
  <c r="E31" i="10"/>
  <c r="C31" i="10"/>
  <c r="BB30" i="10"/>
  <c r="AP30" i="10"/>
  <c r="AO30" i="10"/>
  <c r="AF30" i="10"/>
  <c r="AD30" i="10"/>
  <c r="AV30" i="10" s="1"/>
  <c r="AC30" i="10"/>
  <c r="AB30" i="10"/>
  <c r="AR30" i="10" s="1"/>
  <c r="Z30" i="10"/>
  <c r="Y30" i="10"/>
  <c r="AL30" i="10" s="1"/>
  <c r="X30" i="10"/>
  <c r="AK30" i="10" s="1"/>
  <c r="W30" i="10"/>
  <c r="V30" i="10"/>
  <c r="AI30" i="10" s="1"/>
  <c r="U30" i="10"/>
  <c r="AN30" i="10" s="1"/>
  <c r="T30" i="10"/>
  <c r="AJ30" i="10" s="1"/>
  <c r="S30" i="10"/>
  <c r="R30" i="10"/>
  <c r="BA30" i="10" s="1"/>
  <c r="O30" i="10"/>
  <c r="M30" i="10"/>
  <c r="AE30" i="10" s="1"/>
  <c r="J30" i="10"/>
  <c r="H30" i="10"/>
  <c r="E30" i="10"/>
  <c r="C30" i="10"/>
  <c r="AA30" i="10" s="1"/>
  <c r="AP29" i="10"/>
  <c r="AE29" i="10"/>
  <c r="AD29" i="10"/>
  <c r="AC29" i="10"/>
  <c r="AU29" i="10" s="1"/>
  <c r="AA29" i="10"/>
  <c r="AS29" i="10" s="1"/>
  <c r="Z29" i="10"/>
  <c r="AM29" i="10" s="1"/>
  <c r="Y29" i="10"/>
  <c r="BC29" i="10" s="1"/>
  <c r="X29" i="10"/>
  <c r="W29" i="10"/>
  <c r="AJ29" i="10" s="1"/>
  <c r="V29" i="10"/>
  <c r="AO29" i="10" s="1"/>
  <c r="U29" i="10"/>
  <c r="BB29" i="10" s="1"/>
  <c r="T29" i="10"/>
  <c r="S29" i="10"/>
  <c r="R29" i="10"/>
  <c r="AX29" i="10" s="1"/>
  <c r="O29" i="10"/>
  <c r="AF29" i="10" s="1"/>
  <c r="M29" i="10"/>
  <c r="J29" i="10"/>
  <c r="H29" i="10"/>
  <c r="E29" i="10"/>
  <c r="AB29" i="10" s="1"/>
  <c r="C29" i="10"/>
  <c r="AN28" i="10"/>
  <c r="AF28" i="10"/>
  <c r="AE28" i="10"/>
  <c r="AD28" i="10"/>
  <c r="AV28" i="10" s="1"/>
  <c r="AB28" i="10"/>
  <c r="AT28" i="10" s="1"/>
  <c r="AA28" i="10"/>
  <c r="AS28" i="10" s="1"/>
  <c r="Z28" i="10"/>
  <c r="AM28" i="10" s="1"/>
  <c r="Y28" i="10"/>
  <c r="X28" i="10"/>
  <c r="BC28" i="10" s="1"/>
  <c r="W28" i="10"/>
  <c r="AP28" i="10" s="1"/>
  <c r="V28" i="10"/>
  <c r="BB28" i="10" s="1"/>
  <c r="U28" i="10"/>
  <c r="AY28" i="10" s="1"/>
  <c r="T28" i="10"/>
  <c r="S28" i="10"/>
  <c r="AL28" i="10" s="1"/>
  <c r="R28" i="10"/>
  <c r="AH28" i="10" s="1"/>
  <c r="O28" i="10"/>
  <c r="M28" i="10"/>
  <c r="J28" i="10"/>
  <c r="H28" i="10"/>
  <c r="AC28" i="10" s="1"/>
  <c r="E28" i="10"/>
  <c r="C28" i="10"/>
  <c r="AO27" i="10"/>
  <c r="AN27" i="10"/>
  <c r="AF27" i="10"/>
  <c r="AE27" i="10"/>
  <c r="AC27" i="10"/>
  <c r="AU27" i="10" s="1"/>
  <c r="AB27" i="10"/>
  <c r="AT27" i="10" s="1"/>
  <c r="AA27" i="10"/>
  <c r="AQ27" i="10" s="1"/>
  <c r="Z27" i="10"/>
  <c r="Y27" i="10"/>
  <c r="X27" i="10"/>
  <c r="AZ27" i="10" s="1"/>
  <c r="W27" i="10"/>
  <c r="AJ27" i="10" s="1"/>
  <c r="V27" i="10"/>
  <c r="U27" i="10"/>
  <c r="AY27" i="10" s="1"/>
  <c r="T27" i="10"/>
  <c r="AM27" i="10" s="1"/>
  <c r="S27" i="10"/>
  <c r="AI27" i="10" s="1"/>
  <c r="R27" i="10"/>
  <c r="O27" i="10"/>
  <c r="M27" i="10"/>
  <c r="J27" i="10"/>
  <c r="AD27" i="10" s="1"/>
  <c r="H27" i="10"/>
  <c r="E27" i="10"/>
  <c r="C27" i="10"/>
  <c r="BB26" i="10"/>
  <c r="AP26" i="10"/>
  <c r="AO26" i="10"/>
  <c r="AF26" i="10"/>
  <c r="AD26" i="10"/>
  <c r="AV26" i="10" s="1"/>
  <c r="AC26" i="10"/>
  <c r="AB26" i="10"/>
  <c r="AR26" i="10" s="1"/>
  <c r="Z26" i="10"/>
  <c r="Y26" i="10"/>
  <c r="AL26" i="10" s="1"/>
  <c r="X26" i="10"/>
  <c r="AZ26" i="10" s="1"/>
  <c r="W26" i="10"/>
  <c r="V26" i="10"/>
  <c r="AI26" i="10" s="1"/>
  <c r="U26" i="10"/>
  <c r="AN26" i="10" s="1"/>
  <c r="T26" i="10"/>
  <c r="AJ26" i="10" s="1"/>
  <c r="S26" i="10"/>
  <c r="R26" i="10"/>
  <c r="BA26" i="10" s="1"/>
  <c r="O26" i="10"/>
  <c r="M26" i="10"/>
  <c r="AE26" i="10" s="1"/>
  <c r="J26" i="10"/>
  <c r="H26" i="10"/>
  <c r="E26" i="10"/>
  <c r="C26" i="10"/>
  <c r="AA26" i="10" s="1"/>
  <c r="AP25" i="10"/>
  <c r="AE25" i="10"/>
  <c r="AD25" i="10"/>
  <c r="AC25" i="10"/>
  <c r="AU25" i="10" s="1"/>
  <c r="AA25" i="10"/>
  <c r="AS25" i="10" s="1"/>
  <c r="Z25" i="10"/>
  <c r="AM25" i="10" s="1"/>
  <c r="Y25" i="10"/>
  <c r="AL25" i="10" s="1"/>
  <c r="X25" i="10"/>
  <c r="W25" i="10"/>
  <c r="AJ25" i="10" s="1"/>
  <c r="V25" i="10"/>
  <c r="AO25" i="10" s="1"/>
  <c r="U25" i="10"/>
  <c r="BB25" i="10" s="1"/>
  <c r="T25" i="10"/>
  <c r="S25" i="10"/>
  <c r="R25" i="10"/>
  <c r="AX25" i="10" s="1"/>
  <c r="O25" i="10"/>
  <c r="AF25" i="10" s="1"/>
  <c r="M25" i="10"/>
  <c r="J25" i="10"/>
  <c r="H25" i="10"/>
  <c r="E25" i="10"/>
  <c r="AB25" i="10" s="1"/>
  <c r="C25" i="10"/>
  <c r="AN24" i="10"/>
  <c r="AF24" i="10"/>
  <c r="AE24" i="10"/>
  <c r="AD24" i="10"/>
  <c r="AV24" i="10" s="1"/>
  <c r="AB24" i="10"/>
  <c r="AT24" i="10" s="1"/>
  <c r="AA24" i="10"/>
  <c r="AS24" i="10" s="1"/>
  <c r="Z24" i="10"/>
  <c r="AM24" i="10" s="1"/>
  <c r="Y24" i="10"/>
  <c r="X24" i="10"/>
  <c r="BC24" i="10" s="1"/>
  <c r="W24" i="10"/>
  <c r="AP24" i="10" s="1"/>
  <c r="V24" i="10"/>
  <c r="BB24" i="10" s="1"/>
  <c r="U24" i="10"/>
  <c r="AY24" i="10" s="1"/>
  <c r="T24" i="10"/>
  <c r="S24" i="10"/>
  <c r="AL24" i="10" s="1"/>
  <c r="R24" i="10"/>
  <c r="AH24" i="10" s="1"/>
  <c r="O24" i="10"/>
  <c r="M24" i="10"/>
  <c r="J24" i="10"/>
  <c r="H24" i="10"/>
  <c r="AC24" i="10" s="1"/>
  <c r="E24" i="10"/>
  <c r="C24" i="10"/>
  <c r="AO23" i="10"/>
  <c r="AN23" i="10"/>
  <c r="AF23" i="10"/>
  <c r="AE23" i="10"/>
  <c r="AC23" i="10"/>
  <c r="AU23" i="10" s="1"/>
  <c r="AB23" i="10"/>
  <c r="AT23" i="10" s="1"/>
  <c r="AA23" i="10"/>
  <c r="AQ23" i="10" s="1"/>
  <c r="Z23" i="10"/>
  <c r="Y23" i="10"/>
  <c r="X23" i="10"/>
  <c r="AZ23" i="10" s="1"/>
  <c r="W23" i="10"/>
  <c r="AP23" i="10" s="1"/>
  <c r="V23" i="10"/>
  <c r="U23" i="10"/>
  <c r="AY23" i="10" s="1"/>
  <c r="T23" i="10"/>
  <c r="AM23" i="10" s="1"/>
  <c r="S23" i="10"/>
  <c r="AI23" i="10" s="1"/>
  <c r="R23" i="10"/>
  <c r="O23" i="10"/>
  <c r="M23" i="10"/>
  <c r="J23" i="10"/>
  <c r="AD23" i="10" s="1"/>
  <c r="H23" i="10"/>
  <c r="E23" i="10"/>
  <c r="C23" i="10"/>
  <c r="BB22" i="10"/>
  <c r="AP22" i="10"/>
  <c r="AO22" i="10"/>
  <c r="AF22" i="10"/>
  <c r="AD22" i="10"/>
  <c r="AV22" i="10" s="1"/>
  <c r="AC22" i="10"/>
  <c r="AB22" i="10"/>
  <c r="AR22" i="10" s="1"/>
  <c r="Z22" i="10"/>
  <c r="Y22" i="10"/>
  <c r="AL22" i="10" s="1"/>
  <c r="X22" i="10"/>
  <c r="AZ22" i="10" s="1"/>
  <c r="W22" i="10"/>
  <c r="V22" i="10"/>
  <c r="AI22" i="10" s="1"/>
  <c r="U22" i="10"/>
  <c r="AN22" i="10" s="1"/>
  <c r="T22" i="10"/>
  <c r="AJ22" i="10" s="1"/>
  <c r="S22" i="10"/>
  <c r="R22" i="10"/>
  <c r="BA22" i="10" s="1"/>
  <c r="O22" i="10"/>
  <c r="M22" i="10"/>
  <c r="AE22" i="10" s="1"/>
  <c r="J22" i="10"/>
  <c r="H22" i="10"/>
  <c r="E22" i="10"/>
  <c r="C22" i="10"/>
  <c r="AA22" i="10" s="1"/>
  <c r="AP21" i="10"/>
  <c r="AE21" i="10"/>
  <c r="AD21" i="10"/>
  <c r="AC21" i="10"/>
  <c r="AU21" i="10" s="1"/>
  <c r="AA21" i="10"/>
  <c r="AS21" i="10" s="1"/>
  <c r="Z21" i="10"/>
  <c r="AM21" i="10" s="1"/>
  <c r="Y21" i="10"/>
  <c r="AL21" i="10" s="1"/>
  <c r="X21" i="10"/>
  <c r="W21" i="10"/>
  <c r="AJ21" i="10" s="1"/>
  <c r="V21" i="10"/>
  <c r="AO21" i="10" s="1"/>
  <c r="U21" i="10"/>
  <c r="BB21" i="10" s="1"/>
  <c r="T21" i="10"/>
  <c r="S21" i="10"/>
  <c r="R21" i="10"/>
  <c r="AX21" i="10" s="1"/>
  <c r="O21" i="10"/>
  <c r="AF21" i="10" s="1"/>
  <c r="M21" i="10"/>
  <c r="J21" i="10"/>
  <c r="H21" i="10"/>
  <c r="E21" i="10"/>
  <c r="AB21" i="10" s="1"/>
  <c r="C21" i="10"/>
  <c r="AN20" i="10"/>
  <c r="AF20" i="10"/>
  <c r="AE20" i="10"/>
  <c r="AD20" i="10"/>
  <c r="AV20" i="10" s="1"/>
  <c r="AB20" i="10"/>
  <c r="AT20" i="10" s="1"/>
  <c r="AA20" i="10"/>
  <c r="AS20" i="10" s="1"/>
  <c r="Z20" i="10"/>
  <c r="AZ20" i="10" s="1"/>
  <c r="Y20" i="10"/>
  <c r="X20" i="10"/>
  <c r="BC20" i="10" s="1"/>
  <c r="W20" i="10"/>
  <c r="AP20" i="10" s="1"/>
  <c r="V20" i="10"/>
  <c r="BB20" i="10" s="1"/>
  <c r="U20" i="10"/>
  <c r="AY20" i="10" s="1"/>
  <c r="T20" i="10"/>
  <c r="S20" i="10"/>
  <c r="AL20" i="10" s="1"/>
  <c r="R20" i="10"/>
  <c r="AH20" i="10" s="1"/>
  <c r="O20" i="10"/>
  <c r="M20" i="10"/>
  <c r="J20" i="10"/>
  <c r="H20" i="10"/>
  <c r="AC20" i="10" s="1"/>
  <c r="E20" i="10"/>
  <c r="C20" i="10"/>
  <c r="AO19" i="10"/>
  <c r="AN19" i="10"/>
  <c r="AF19" i="10"/>
  <c r="AE19" i="10"/>
  <c r="AC19" i="10"/>
  <c r="AU19" i="10" s="1"/>
  <c r="AB19" i="10"/>
  <c r="AT19" i="10" s="1"/>
  <c r="AA19" i="10"/>
  <c r="AQ19" i="10" s="1"/>
  <c r="Z19" i="10"/>
  <c r="Y19" i="10"/>
  <c r="X19" i="10"/>
  <c r="AZ19" i="10" s="1"/>
  <c r="W19" i="10"/>
  <c r="AP19" i="10" s="1"/>
  <c r="V19" i="10"/>
  <c r="U19" i="10"/>
  <c r="AY19" i="10" s="1"/>
  <c r="T19" i="10"/>
  <c r="AM19" i="10" s="1"/>
  <c r="S19" i="10"/>
  <c r="AI19" i="10" s="1"/>
  <c r="R19" i="10"/>
  <c r="O19" i="10"/>
  <c r="M19" i="10"/>
  <c r="J19" i="10"/>
  <c r="AD19" i="10" s="1"/>
  <c r="H19" i="10"/>
  <c r="E19" i="10"/>
  <c r="C19" i="10"/>
  <c r="BB18" i="10"/>
  <c r="AP18" i="10"/>
  <c r="AO18" i="10"/>
  <c r="AF18" i="10"/>
  <c r="AD18" i="10"/>
  <c r="AV18" i="10" s="1"/>
  <c r="AC18" i="10"/>
  <c r="AB18" i="10"/>
  <c r="AR18" i="10" s="1"/>
  <c r="Z18" i="10"/>
  <c r="Y18" i="10"/>
  <c r="AL18" i="10" s="1"/>
  <c r="X18" i="10"/>
  <c r="AK18" i="10" s="1"/>
  <c r="W18" i="10"/>
  <c r="V18" i="10"/>
  <c r="AI18" i="10" s="1"/>
  <c r="U18" i="10"/>
  <c r="AN18" i="10" s="1"/>
  <c r="T18" i="10"/>
  <c r="AJ18" i="10" s="1"/>
  <c r="S18" i="10"/>
  <c r="R18" i="10"/>
  <c r="BA18" i="10" s="1"/>
  <c r="O18" i="10"/>
  <c r="M18" i="10"/>
  <c r="AE18" i="10" s="1"/>
  <c r="J18" i="10"/>
  <c r="H18" i="10"/>
  <c r="E18" i="10"/>
  <c r="C18" i="10"/>
  <c r="AA18" i="10" s="1"/>
  <c r="AP17" i="10"/>
  <c r="AE17" i="10"/>
  <c r="AD17" i="10"/>
  <c r="AC17" i="10"/>
  <c r="AU17" i="10" s="1"/>
  <c r="AA17" i="10"/>
  <c r="AS17" i="10" s="1"/>
  <c r="Z17" i="10"/>
  <c r="AM17" i="10" s="1"/>
  <c r="Y17" i="10"/>
  <c r="AZ17" i="10" s="1"/>
  <c r="X17" i="10"/>
  <c r="W17" i="10"/>
  <c r="AJ17" i="10" s="1"/>
  <c r="V17" i="10"/>
  <c r="AO17" i="10" s="1"/>
  <c r="U17" i="10"/>
  <c r="BB17" i="10" s="1"/>
  <c r="T17" i="10"/>
  <c r="S17" i="10"/>
  <c r="R17" i="10"/>
  <c r="AX17" i="10" s="1"/>
  <c r="O17" i="10"/>
  <c r="AF17" i="10" s="1"/>
  <c r="M17" i="10"/>
  <c r="J17" i="10"/>
  <c r="H17" i="10"/>
  <c r="E17" i="10"/>
  <c r="AB17" i="10" s="1"/>
  <c r="C17" i="10"/>
  <c r="AN16" i="10"/>
  <c r="AF16" i="10"/>
  <c r="AE16" i="10"/>
  <c r="AD16" i="10"/>
  <c r="AV16" i="10" s="1"/>
  <c r="AB16" i="10"/>
  <c r="AT16" i="10" s="1"/>
  <c r="AA16" i="10"/>
  <c r="AS16" i="10" s="1"/>
  <c r="Z16" i="10"/>
  <c r="AZ16" i="10" s="1"/>
  <c r="Y16" i="10"/>
  <c r="X16" i="10"/>
  <c r="BC16" i="10" s="1"/>
  <c r="W16" i="10"/>
  <c r="AP16" i="10" s="1"/>
  <c r="V16" i="10"/>
  <c r="AI16" i="10" s="1"/>
  <c r="U16" i="10"/>
  <c r="AY16" i="10" s="1"/>
  <c r="T16" i="10"/>
  <c r="S16" i="10"/>
  <c r="AL16" i="10" s="1"/>
  <c r="R16" i="10"/>
  <c r="AH16" i="10" s="1"/>
  <c r="O16" i="10"/>
  <c r="M16" i="10"/>
  <c r="J16" i="10"/>
  <c r="H16" i="10"/>
  <c r="AC16" i="10" s="1"/>
  <c r="E16" i="10"/>
  <c r="C16" i="10"/>
  <c r="AO15" i="10"/>
  <c r="AN15" i="10"/>
  <c r="AF15" i="10"/>
  <c r="AE15" i="10"/>
  <c r="AC15" i="10"/>
  <c r="AU15" i="10" s="1"/>
  <c r="AB15" i="10"/>
  <c r="AT15" i="10" s="1"/>
  <c r="AA15" i="10"/>
  <c r="AQ15" i="10" s="1"/>
  <c r="Z15" i="10"/>
  <c r="Y15" i="10"/>
  <c r="X15" i="10"/>
  <c r="AZ15" i="10" s="1"/>
  <c r="W15" i="10"/>
  <c r="AP15" i="10" s="1"/>
  <c r="V15" i="10"/>
  <c r="U15" i="10"/>
  <c r="AY15" i="10" s="1"/>
  <c r="T15" i="10"/>
  <c r="AM15" i="10" s="1"/>
  <c r="S15" i="10"/>
  <c r="AI15" i="10" s="1"/>
  <c r="R15" i="10"/>
  <c r="O15" i="10"/>
  <c r="M15" i="10"/>
  <c r="J15" i="10"/>
  <c r="AD15" i="10" s="1"/>
  <c r="H15" i="10"/>
  <c r="E15" i="10"/>
  <c r="C15" i="10"/>
  <c r="BB14" i="10"/>
  <c r="AP14" i="10"/>
  <c r="AO14" i="10"/>
  <c r="AF14" i="10"/>
  <c r="AD14" i="10"/>
  <c r="AV14" i="10" s="1"/>
  <c r="AC14" i="10"/>
  <c r="AB14" i="10"/>
  <c r="AR14" i="10" s="1"/>
  <c r="Z14" i="10"/>
  <c r="Y14" i="10"/>
  <c r="AL14" i="10" s="1"/>
  <c r="X14" i="10"/>
  <c r="AK14" i="10" s="1"/>
  <c r="W14" i="10"/>
  <c r="V14" i="10"/>
  <c r="AI14" i="10" s="1"/>
  <c r="U14" i="10"/>
  <c r="AN14" i="10" s="1"/>
  <c r="T14" i="10"/>
  <c r="AJ14" i="10" s="1"/>
  <c r="S14" i="10"/>
  <c r="R14" i="10"/>
  <c r="BA14" i="10" s="1"/>
  <c r="O14" i="10"/>
  <c r="M14" i="10"/>
  <c r="AE14" i="10" s="1"/>
  <c r="J14" i="10"/>
  <c r="H14" i="10"/>
  <c r="E14" i="10"/>
  <c r="C14" i="10"/>
  <c r="AA14" i="10" s="1"/>
  <c r="AP13" i="10"/>
  <c r="AE13" i="10"/>
  <c r="AD13" i="10"/>
  <c r="AC13" i="10"/>
  <c r="AU13" i="10" s="1"/>
  <c r="AA13" i="10"/>
  <c r="AS13" i="10" s="1"/>
  <c r="Z13" i="10"/>
  <c r="AM13" i="10" s="1"/>
  <c r="Y13" i="10"/>
  <c r="AL13" i="10" s="1"/>
  <c r="X13" i="10"/>
  <c r="W13" i="10"/>
  <c r="AJ13" i="10" s="1"/>
  <c r="V13" i="10"/>
  <c r="AO13" i="10" s="1"/>
  <c r="U13" i="10"/>
  <c r="BB13" i="10" s="1"/>
  <c r="T13" i="10"/>
  <c r="S13" i="10"/>
  <c r="R13" i="10"/>
  <c r="AX13" i="10" s="1"/>
  <c r="O13" i="10"/>
  <c r="AF13" i="10" s="1"/>
  <c r="M13" i="10"/>
  <c r="J13" i="10"/>
  <c r="H13" i="10"/>
  <c r="E13" i="10"/>
  <c r="AB13" i="10" s="1"/>
  <c r="C13" i="10"/>
  <c r="AN12" i="10"/>
  <c r="AF12" i="10"/>
  <c r="AE12" i="10"/>
  <c r="AD12" i="10"/>
  <c r="AV12" i="10" s="1"/>
  <c r="AB12" i="10"/>
  <c r="AT12" i="10" s="1"/>
  <c r="AA12" i="10"/>
  <c r="AS12" i="10" s="1"/>
  <c r="Z12" i="10"/>
  <c r="AZ12" i="10" s="1"/>
  <c r="Y12" i="10"/>
  <c r="X12" i="10"/>
  <c r="BC12" i="10" s="1"/>
  <c r="W12" i="10"/>
  <c r="AP12" i="10" s="1"/>
  <c r="V12" i="10"/>
  <c r="AI12" i="10" s="1"/>
  <c r="U12" i="10"/>
  <c r="AY12" i="10" s="1"/>
  <c r="T12" i="10"/>
  <c r="S12" i="10"/>
  <c r="AL12" i="10" s="1"/>
  <c r="R12" i="10"/>
  <c r="AH12" i="10" s="1"/>
  <c r="O12" i="10"/>
  <c r="M12" i="10"/>
  <c r="J12" i="10"/>
  <c r="H12" i="10"/>
  <c r="AC12" i="10" s="1"/>
  <c r="E12" i="10"/>
  <c r="C12" i="10"/>
  <c r="AO11" i="10"/>
  <c r="AN11" i="10"/>
  <c r="AF11" i="10"/>
  <c r="AE11" i="10"/>
  <c r="AC11" i="10"/>
  <c r="AU11" i="10" s="1"/>
  <c r="AB11" i="10"/>
  <c r="AT11" i="10" s="1"/>
  <c r="AA11" i="10"/>
  <c r="AQ11" i="10" s="1"/>
  <c r="Z11" i="10"/>
  <c r="Y11" i="10"/>
  <c r="X11" i="10"/>
  <c r="AZ11" i="10" s="1"/>
  <c r="W11" i="10"/>
  <c r="AJ11" i="10" s="1"/>
  <c r="V11" i="10"/>
  <c r="U11" i="10"/>
  <c r="AY11" i="10" s="1"/>
  <c r="T11" i="10"/>
  <c r="AM11" i="10" s="1"/>
  <c r="S11" i="10"/>
  <c r="AI11" i="10" s="1"/>
  <c r="R11" i="10"/>
  <c r="O11" i="10"/>
  <c r="M11" i="10"/>
  <c r="J11" i="10"/>
  <c r="AD11" i="10" s="1"/>
  <c r="H11" i="10"/>
  <c r="E11" i="10"/>
  <c r="C11" i="10"/>
  <c r="BB10" i="10"/>
  <c r="AP10" i="10"/>
  <c r="AO10" i="10"/>
  <c r="AF10" i="10"/>
  <c r="AD10" i="10"/>
  <c r="AV10" i="10" s="1"/>
  <c r="AC10" i="10"/>
  <c r="AB10" i="10"/>
  <c r="AR10" i="10" s="1"/>
  <c r="Z10" i="10"/>
  <c r="Y10" i="10"/>
  <c r="AL10" i="10" s="1"/>
  <c r="X10" i="10"/>
  <c r="AZ10" i="10" s="1"/>
  <c r="W10" i="10"/>
  <c r="V10" i="10"/>
  <c r="AI10" i="10" s="1"/>
  <c r="U10" i="10"/>
  <c r="AN10" i="10" s="1"/>
  <c r="T10" i="10"/>
  <c r="AJ10" i="10" s="1"/>
  <c r="S10" i="10"/>
  <c r="R10" i="10"/>
  <c r="BA10" i="10" s="1"/>
  <c r="O10" i="10"/>
  <c r="M10" i="10"/>
  <c r="AE10" i="10" s="1"/>
  <c r="J10" i="10"/>
  <c r="H10" i="10"/>
  <c r="E10" i="10"/>
  <c r="C10" i="10"/>
  <c r="AA10" i="10" s="1"/>
  <c r="AP9" i="10"/>
  <c r="AE9" i="10"/>
  <c r="AD9" i="10"/>
  <c r="AC9" i="10"/>
  <c r="AU9" i="10" s="1"/>
  <c r="AA9" i="10"/>
  <c r="AS9" i="10" s="1"/>
  <c r="Z9" i="10"/>
  <c r="AM9" i="10" s="1"/>
  <c r="Y9" i="10"/>
  <c r="AL9" i="10" s="1"/>
  <c r="X9" i="10"/>
  <c r="W9" i="10"/>
  <c r="AJ9" i="10" s="1"/>
  <c r="V9" i="10"/>
  <c r="AO9" i="10" s="1"/>
  <c r="U9" i="10"/>
  <c r="BB9" i="10" s="1"/>
  <c r="T9" i="10"/>
  <c r="S9" i="10"/>
  <c r="R9" i="10"/>
  <c r="AX9" i="10" s="1"/>
  <c r="O9" i="10"/>
  <c r="AF9" i="10" s="1"/>
  <c r="M9" i="10"/>
  <c r="J9" i="10"/>
  <c r="H9" i="10"/>
  <c r="E9" i="10"/>
  <c r="AB9" i="10" s="1"/>
  <c r="C9" i="10"/>
  <c r="AN8" i="10"/>
  <c r="AF8" i="10"/>
  <c r="AE8" i="10"/>
  <c r="AD8" i="10"/>
  <c r="AV8" i="10" s="1"/>
  <c r="AB8" i="10"/>
  <c r="AT8" i="10" s="1"/>
  <c r="AA8" i="10"/>
  <c r="AS8" i="10" s="1"/>
  <c r="Z8" i="10"/>
  <c r="AZ8" i="10" s="1"/>
  <c r="Y8" i="10"/>
  <c r="X8" i="10"/>
  <c r="BC8" i="10" s="1"/>
  <c r="W8" i="10"/>
  <c r="AP8" i="10" s="1"/>
  <c r="V8" i="10"/>
  <c r="AI8" i="10" s="1"/>
  <c r="U8" i="10"/>
  <c r="AY8" i="10" s="1"/>
  <c r="T8" i="10"/>
  <c r="S8" i="10"/>
  <c r="AL8" i="10" s="1"/>
  <c r="R8" i="10"/>
  <c r="AH8" i="10" s="1"/>
  <c r="O8" i="10"/>
  <c r="M8" i="10"/>
  <c r="J8" i="10"/>
  <c r="H8" i="10"/>
  <c r="AC8" i="10" s="1"/>
  <c r="E8" i="10"/>
  <c r="C8" i="10"/>
  <c r="AO7" i="10"/>
  <c r="AN7" i="10"/>
  <c r="AF7" i="10"/>
  <c r="AE7" i="10"/>
  <c r="AC7" i="10"/>
  <c r="AU7" i="10" s="1"/>
  <c r="AB7" i="10"/>
  <c r="AT7" i="10" s="1"/>
  <c r="AA7" i="10"/>
  <c r="AQ7" i="10" s="1"/>
  <c r="Z7" i="10"/>
  <c r="Y7" i="10"/>
  <c r="X7" i="10"/>
  <c r="AZ7" i="10" s="1"/>
  <c r="W7" i="10"/>
  <c r="AJ7" i="10" s="1"/>
  <c r="V7" i="10"/>
  <c r="U7" i="10"/>
  <c r="AY7" i="10" s="1"/>
  <c r="T7" i="10"/>
  <c r="AM7" i="10" s="1"/>
  <c r="S7" i="10"/>
  <c r="AI7" i="10" s="1"/>
  <c r="R7" i="10"/>
  <c r="O7" i="10"/>
  <c r="M7" i="10"/>
  <c r="J7" i="10"/>
  <c r="AD7" i="10" s="1"/>
  <c r="H7" i="10"/>
  <c r="E7" i="10"/>
  <c r="C7" i="10"/>
  <c r="BB6" i="10"/>
  <c r="AP6" i="10"/>
  <c r="AO6" i="10"/>
  <c r="AL6" i="10"/>
  <c r="AH6" i="10"/>
  <c r="AF6" i="10"/>
  <c r="AD6" i="10"/>
  <c r="AV6" i="10" s="1"/>
  <c r="AC6" i="10"/>
  <c r="AB6" i="10"/>
  <c r="AR6" i="10" s="1"/>
  <c r="Z6" i="10"/>
  <c r="Y6" i="10"/>
  <c r="X6" i="10"/>
  <c r="AZ6" i="10" s="1"/>
  <c r="W6" i="10"/>
  <c r="V6" i="10"/>
  <c r="AI6" i="10" s="1"/>
  <c r="U6" i="10"/>
  <c r="AN6" i="10" s="1"/>
  <c r="T6" i="10"/>
  <c r="AJ6" i="10" s="1"/>
  <c r="S6" i="10"/>
  <c r="R6" i="10"/>
  <c r="BA6" i="10" s="1"/>
  <c r="O6" i="10"/>
  <c r="M6" i="10"/>
  <c r="AE6" i="10" s="1"/>
  <c r="J6" i="10"/>
  <c r="H6" i="10"/>
  <c r="E6" i="10"/>
  <c r="C6" i="10"/>
  <c r="AA6" i="10" s="1"/>
  <c r="AP5" i="10"/>
  <c r="AE5" i="10"/>
  <c r="AD5" i="10"/>
  <c r="AC5" i="10"/>
  <c r="AU5" i="10" s="1"/>
  <c r="AA5" i="10"/>
  <c r="AS5" i="10" s="1"/>
  <c r="Z5" i="10"/>
  <c r="AM5" i="10" s="1"/>
  <c r="Y5" i="10"/>
  <c r="BC5" i="10" s="1"/>
  <c r="X5" i="10"/>
  <c r="W5" i="10"/>
  <c r="AJ5" i="10" s="1"/>
  <c r="V5" i="10"/>
  <c r="AO5" i="10" s="1"/>
  <c r="U5" i="10"/>
  <c r="BB5" i="10" s="1"/>
  <c r="T5" i="10"/>
  <c r="S5" i="10"/>
  <c r="R5" i="10"/>
  <c r="AX5" i="10" s="1"/>
  <c r="O5" i="10"/>
  <c r="AF5" i="10" s="1"/>
  <c r="M5" i="10"/>
  <c r="J5" i="10"/>
  <c r="H5" i="10"/>
  <c r="E5" i="10"/>
  <c r="AB5" i="10" s="1"/>
  <c r="C5" i="10"/>
  <c r="AN4" i="10"/>
  <c r="AF4" i="10"/>
  <c r="AE4" i="10"/>
  <c r="AD4" i="10"/>
  <c r="AV4" i="10" s="1"/>
  <c r="AB4" i="10"/>
  <c r="AT4" i="10" s="1"/>
  <c r="AA4" i="10"/>
  <c r="AS4" i="10" s="1"/>
  <c r="Z4" i="10"/>
  <c r="AZ4" i="10" s="1"/>
  <c r="Y4" i="10"/>
  <c r="X4" i="10"/>
  <c r="BC4" i="10" s="1"/>
  <c r="W4" i="10"/>
  <c r="AP4" i="10" s="1"/>
  <c r="V4" i="10"/>
  <c r="AI4" i="10" s="1"/>
  <c r="U4" i="10"/>
  <c r="AY4" i="10" s="1"/>
  <c r="T4" i="10"/>
  <c r="S4" i="10"/>
  <c r="AL4" i="10" s="1"/>
  <c r="R4" i="10"/>
  <c r="AH4" i="10" s="1"/>
  <c r="O4" i="10"/>
  <c r="M4" i="10"/>
  <c r="J4" i="10"/>
  <c r="H4" i="10"/>
  <c r="AC4" i="10" s="1"/>
  <c r="E4" i="10"/>
  <c r="C4" i="10"/>
  <c r="AO3" i="10"/>
  <c r="AN3" i="10"/>
  <c r="AF3" i="10"/>
  <c r="AE3" i="10"/>
  <c r="AC3" i="10"/>
  <c r="AU3" i="10" s="1"/>
  <c r="AB3" i="10"/>
  <c r="AT3" i="10" s="1"/>
  <c r="AA3" i="10"/>
  <c r="AQ3" i="10" s="1"/>
  <c r="Z3" i="10"/>
  <c r="Y3" i="10"/>
  <c r="X3" i="10"/>
  <c r="AZ3" i="10" s="1"/>
  <c r="W3" i="10"/>
  <c r="AP3" i="10" s="1"/>
  <c r="V3" i="10"/>
  <c r="U3" i="10"/>
  <c r="AY3" i="10" s="1"/>
  <c r="T3" i="10"/>
  <c r="AM3" i="10" s="1"/>
  <c r="S3" i="10"/>
  <c r="AI3" i="10" s="1"/>
  <c r="R3" i="10"/>
  <c r="O3" i="10"/>
  <c r="M3" i="10"/>
  <c r="J3" i="10"/>
  <c r="AD3" i="10" s="1"/>
  <c r="H3" i="10"/>
  <c r="E3" i="10"/>
  <c r="C3" i="10"/>
  <c r="BB2" i="10"/>
  <c r="AP2" i="10"/>
  <c r="AO2" i="10"/>
  <c r="AF2" i="10"/>
  <c r="AD2" i="10"/>
  <c r="AV2" i="10" s="1"/>
  <c r="AC2" i="10"/>
  <c r="AB2" i="10"/>
  <c r="AR2" i="10" s="1"/>
  <c r="Z2" i="10"/>
  <c r="Y2" i="10"/>
  <c r="AL2" i="10" s="1"/>
  <c r="X2" i="10"/>
  <c r="AK2" i="10" s="1"/>
  <c r="W2" i="10"/>
  <c r="V2" i="10"/>
  <c r="AI2" i="10" s="1"/>
  <c r="U2" i="10"/>
  <c r="AN2" i="10" s="1"/>
  <c r="T2" i="10"/>
  <c r="AJ2" i="10" s="1"/>
  <c r="S2" i="10"/>
  <c r="R2" i="10"/>
  <c r="BA2" i="10" s="1"/>
  <c r="O2" i="10"/>
  <c r="M2" i="10"/>
  <c r="AE2" i="10" s="1"/>
  <c r="J2" i="10"/>
  <c r="H2" i="10"/>
  <c r="E2" i="10"/>
  <c r="C2" i="10"/>
  <c r="AA2" i="10" s="1"/>
  <c r="AS18" i="10" l="1"/>
  <c r="AQ18" i="10"/>
  <c r="AU18" i="10"/>
  <c r="AQ28" i="10"/>
  <c r="AU28" i="10"/>
  <c r="AT29" i="10"/>
  <c r="AR29" i="10"/>
  <c r="AV29" i="10"/>
  <c r="AV31" i="10"/>
  <c r="AR31" i="10"/>
  <c r="AT33" i="10"/>
  <c r="AR33" i="10"/>
  <c r="AV34" i="10"/>
  <c r="AR34" i="10"/>
  <c r="BF34" i="10" s="1"/>
  <c r="AU40" i="10"/>
  <c r="AQ40" i="10"/>
  <c r="BF40" i="10" s="1"/>
  <c r="BF48" i="10"/>
  <c r="BF102" i="10"/>
  <c r="AV3" i="10"/>
  <c r="AR3" i="10"/>
  <c r="BF3" i="10" s="1"/>
  <c r="AQ6" i="10"/>
  <c r="BF6" i="10" s="1"/>
  <c r="AS6" i="10"/>
  <c r="AU6" i="10"/>
  <c r="AR9" i="10"/>
  <c r="AT9" i="10"/>
  <c r="AV9" i="10"/>
  <c r="AV11" i="10"/>
  <c r="AR11" i="10"/>
  <c r="BF11" i="10" s="1"/>
  <c r="AQ14" i="10"/>
  <c r="AS14" i="10"/>
  <c r="AU14" i="10"/>
  <c r="AU24" i="10"/>
  <c r="AQ24" i="10"/>
  <c r="AT25" i="10"/>
  <c r="AR25" i="10"/>
  <c r="AV25" i="10"/>
  <c r="AR27" i="10"/>
  <c r="BF27" i="10" s="1"/>
  <c r="AV27" i="10"/>
  <c r="AS30" i="10"/>
  <c r="AQ30" i="10"/>
  <c r="AU30" i="10"/>
  <c r="AU35" i="10"/>
  <c r="AQ35" i="10"/>
  <c r="AR36" i="10"/>
  <c r="AT36" i="10"/>
  <c r="BF54" i="10"/>
  <c r="AQ4" i="10"/>
  <c r="AU4" i="10"/>
  <c r="AR5" i="10"/>
  <c r="AT5" i="10"/>
  <c r="AV5" i="10"/>
  <c r="AU12" i="10"/>
  <c r="AQ12" i="10"/>
  <c r="BF12" i="10" s="1"/>
  <c r="AT13" i="10"/>
  <c r="AR13" i="10"/>
  <c r="AV13" i="10"/>
  <c r="AV15" i="10"/>
  <c r="AR15" i="10"/>
  <c r="BF15" i="10"/>
  <c r="AU16" i="10"/>
  <c r="AQ16" i="10"/>
  <c r="BF16" i="10" s="1"/>
  <c r="AR17" i="10"/>
  <c r="AT17" i="10"/>
  <c r="AV17" i="10"/>
  <c r="AV19" i="10"/>
  <c r="AR19" i="10"/>
  <c r="AQ22" i="10"/>
  <c r="AS22" i="10"/>
  <c r="AU22" i="10"/>
  <c r="AU32" i="10"/>
  <c r="AQ32" i="10"/>
  <c r="BF32" i="10" s="1"/>
  <c r="BE39" i="10"/>
  <c r="AQ8" i="10"/>
  <c r="AU8" i="10"/>
  <c r="AS2" i="10"/>
  <c r="AQ2" i="10"/>
  <c r="AU2" i="10"/>
  <c r="BE6" i="10"/>
  <c r="AV7" i="10"/>
  <c r="AR7" i="10"/>
  <c r="BF7" i="10"/>
  <c r="AQ10" i="10"/>
  <c r="BF10" i="10" s="1"/>
  <c r="AS10" i="10"/>
  <c r="AU10" i="10"/>
  <c r="AQ20" i="10"/>
  <c r="BF20" i="10" s="1"/>
  <c r="AU20" i="10"/>
  <c r="AT21" i="10"/>
  <c r="AR21" i="10"/>
  <c r="AV21" i="10"/>
  <c r="AV23" i="10"/>
  <c r="AR23" i="10"/>
  <c r="AQ26" i="10"/>
  <c r="AS26" i="10"/>
  <c r="AU26" i="10"/>
  <c r="AV39" i="10"/>
  <c r="AR39" i="10"/>
  <c r="BF60" i="10"/>
  <c r="AJ3" i="10"/>
  <c r="BA3" i="10"/>
  <c r="AM4" i="10"/>
  <c r="AK6" i="10"/>
  <c r="BA7" i="10"/>
  <c r="AM8" i="10"/>
  <c r="AH9" i="10"/>
  <c r="BE9" i="10" s="1"/>
  <c r="AK10" i="10"/>
  <c r="BA11" i="10"/>
  <c r="BC13" i="10"/>
  <c r="AJ15" i="10"/>
  <c r="AL17" i="10"/>
  <c r="BC17" i="10"/>
  <c r="AJ19" i="10"/>
  <c r="BA19" i="10"/>
  <c r="AM20" i="10"/>
  <c r="BC21" i="10"/>
  <c r="AJ23" i="10"/>
  <c r="AI24" i="10"/>
  <c r="BE24" i="10" s="1"/>
  <c r="AZ24" i="10"/>
  <c r="BC25" i="10"/>
  <c r="AK26" i="10"/>
  <c r="AX32" i="10"/>
  <c r="BG32" i="10" s="1"/>
  <c r="AL37" i="10"/>
  <c r="AX37" i="10"/>
  <c r="AY39" i="10"/>
  <c r="BC40" i="10"/>
  <c r="AN47" i="10"/>
  <c r="AT48" i="10"/>
  <c r="AR48" i="10"/>
  <c r="AT52" i="10"/>
  <c r="BF52" i="10" s="1"/>
  <c r="AR52" i="10"/>
  <c r="AN53" i="10"/>
  <c r="AN55" i="10"/>
  <c r="AR62" i="10"/>
  <c r="BF62" i="10" s="1"/>
  <c r="AT62" i="10"/>
  <c r="AZ76" i="10"/>
  <c r="BB84" i="10"/>
  <c r="AO84" i="10"/>
  <c r="AI84" i="10"/>
  <c r="AZ84" i="10"/>
  <c r="AH88" i="10"/>
  <c r="AX88" i="10"/>
  <c r="AK88" i="10"/>
  <c r="BA88" i="10"/>
  <c r="AR97" i="10"/>
  <c r="AT97" i="10"/>
  <c r="AQ100" i="10"/>
  <c r="AU100" i="10"/>
  <c r="AR105" i="10"/>
  <c r="AT105" i="10"/>
  <c r="AM114" i="10"/>
  <c r="AJ114" i="10"/>
  <c r="AX114" i="10"/>
  <c r="BG114" i="10" s="1"/>
  <c r="AZ114" i="10"/>
  <c r="BC114" i="10"/>
  <c r="AN114" i="10"/>
  <c r="AQ120" i="10"/>
  <c r="AU120" i="10"/>
  <c r="AT123" i="10"/>
  <c r="AR123" i="10"/>
  <c r="BF123" i="10" s="1"/>
  <c r="AT126" i="10"/>
  <c r="AR126" i="10"/>
  <c r="BB126" i="10"/>
  <c r="AN126" i="10"/>
  <c r="AY126" i="10"/>
  <c r="BG126" i="10" s="1"/>
  <c r="AH126" i="10"/>
  <c r="AT134" i="10"/>
  <c r="AR134" i="10"/>
  <c r="BB134" i="10"/>
  <c r="AN134" i="10"/>
  <c r="AY134" i="10"/>
  <c r="AH134" i="10"/>
  <c r="AS165" i="10"/>
  <c r="AQ165" i="10"/>
  <c r="AJ165" i="10"/>
  <c r="AM165" i="10"/>
  <c r="AZ165" i="10"/>
  <c r="AH2" i="10"/>
  <c r="AY2" i="10"/>
  <c r="BC2" i="10"/>
  <c r="AK3" i="10"/>
  <c r="AS3" i="10"/>
  <c r="AX3" i="10"/>
  <c r="BG3" i="10" s="1"/>
  <c r="AJ4" i="10"/>
  <c r="BE4" i="10" s="1"/>
  <c r="AR4" i="10"/>
  <c r="BA4" i="10"/>
  <c r="AI5" i="10"/>
  <c r="AQ5" i="10"/>
  <c r="AZ5" i="10"/>
  <c r="AT6" i="10"/>
  <c r="AY6" i="10"/>
  <c r="BC6" i="10"/>
  <c r="AK7" i="10"/>
  <c r="AS7" i="10"/>
  <c r="AX7" i="10"/>
  <c r="BG7" i="10" s="1"/>
  <c r="BB7" i="10"/>
  <c r="AJ8" i="10"/>
  <c r="BE8" i="10" s="1"/>
  <c r="AR8" i="10"/>
  <c r="BA8" i="10"/>
  <c r="AI9" i="10"/>
  <c r="AQ9" i="10"/>
  <c r="BF9" i="10" s="1"/>
  <c r="AZ9" i="10"/>
  <c r="AH10" i="10"/>
  <c r="AT10" i="10"/>
  <c r="AY10" i="10"/>
  <c r="BC10" i="10"/>
  <c r="AK11" i="10"/>
  <c r="AS11" i="10"/>
  <c r="AX11" i="10"/>
  <c r="BG11" i="10" s="1"/>
  <c r="BB11" i="10"/>
  <c r="AJ12" i="10"/>
  <c r="BE12" i="10" s="1"/>
  <c r="AR12" i="10"/>
  <c r="BA12" i="10"/>
  <c r="AI13" i="10"/>
  <c r="AQ13" i="10"/>
  <c r="AZ13" i="10"/>
  <c r="AH14" i="10"/>
  <c r="BE14" i="10" s="1"/>
  <c r="AT14" i="10"/>
  <c r="AY14" i="10"/>
  <c r="BC14" i="10"/>
  <c r="AK15" i="10"/>
  <c r="AS15" i="10"/>
  <c r="AX15" i="10"/>
  <c r="BG15" i="10" s="1"/>
  <c r="BB15" i="10"/>
  <c r="AJ16" i="10"/>
  <c r="BE16" i="10" s="1"/>
  <c r="AR16" i="10"/>
  <c r="BA16" i="10"/>
  <c r="AI17" i="10"/>
  <c r="AQ17" i="10"/>
  <c r="BF17" i="10" s="1"/>
  <c r="AH18" i="10"/>
  <c r="AT18" i="10"/>
  <c r="AY18" i="10"/>
  <c r="BC18" i="10"/>
  <c r="AK19" i="10"/>
  <c r="AS19" i="10"/>
  <c r="BF19" i="10" s="1"/>
  <c r="AX19" i="10"/>
  <c r="BG19" i="10" s="1"/>
  <c r="BB19" i="10"/>
  <c r="AJ20" i="10"/>
  <c r="AR20" i="10"/>
  <c r="BA20" i="10"/>
  <c r="AI21" i="10"/>
  <c r="AQ21" i="10"/>
  <c r="AZ21" i="10"/>
  <c r="AH22" i="10"/>
  <c r="AT22" i="10"/>
  <c r="AY22" i="10"/>
  <c r="BC22" i="10"/>
  <c r="AK23" i="10"/>
  <c r="AS23" i="10"/>
  <c r="BF23" i="10" s="1"/>
  <c r="AX23" i="10"/>
  <c r="BG23" i="10" s="1"/>
  <c r="BB23" i="10"/>
  <c r="AJ24" i="10"/>
  <c r="AR24" i="10"/>
  <c r="BA24" i="10"/>
  <c r="AI25" i="10"/>
  <c r="AQ25" i="10"/>
  <c r="BF25" i="10" s="1"/>
  <c r="AZ25" i="10"/>
  <c r="AH26" i="10"/>
  <c r="AT26" i="10"/>
  <c r="AY26" i="10"/>
  <c r="BC26" i="10"/>
  <c r="AK27" i="10"/>
  <c r="AS27" i="10"/>
  <c r="AX27" i="10"/>
  <c r="BG27" i="10" s="1"/>
  <c r="BB27" i="10"/>
  <c r="AJ28" i="10"/>
  <c r="AR28" i="10"/>
  <c r="BA28" i="10"/>
  <c r="AI29" i="10"/>
  <c r="AQ29" i="10"/>
  <c r="AZ29" i="10"/>
  <c r="AH30" i="10"/>
  <c r="AT30" i="10"/>
  <c r="AY30" i="10"/>
  <c r="BC30" i="10"/>
  <c r="AK31" i="10"/>
  <c r="AZ31" i="10"/>
  <c r="AH32" i="10"/>
  <c r="AM32" i="10"/>
  <c r="AY32" i="10"/>
  <c r="BB33" i="10"/>
  <c r="AT34" i="10"/>
  <c r="AI34" i="10"/>
  <c r="AN34" i="10"/>
  <c r="AS34" i="10"/>
  <c r="AZ34" i="10"/>
  <c r="AX35" i="10"/>
  <c r="AK35" i="10"/>
  <c r="AO35" i="10"/>
  <c r="AL35" i="10"/>
  <c r="BC35" i="10"/>
  <c r="AN36" i="10"/>
  <c r="AV36" i="10"/>
  <c r="AK36" i="10"/>
  <c r="BB36" i="10"/>
  <c r="AN37" i="10"/>
  <c r="AS37" i="10"/>
  <c r="AY37" i="10"/>
  <c r="AK38" i="10"/>
  <c r="BE38" i="10" s="1"/>
  <c r="AV38" i="10"/>
  <c r="AI39" i="10"/>
  <c r="AH40" i="10"/>
  <c r="AM40" i="10"/>
  <c r="AY40" i="10"/>
  <c r="AH41" i="10"/>
  <c r="AY41" i="10"/>
  <c r="AN42" i="10"/>
  <c r="BC42" i="10"/>
  <c r="AM42" i="10"/>
  <c r="AO43" i="10"/>
  <c r="AH43" i="10"/>
  <c r="AY43" i="10"/>
  <c r="BG43" i="10" s="1"/>
  <c r="AM44" i="10"/>
  <c r="AH45" i="10"/>
  <c r="AY45" i="10"/>
  <c r="AN46" i="10"/>
  <c r="BC46" i="10"/>
  <c r="AM46" i="10"/>
  <c r="BG47" i="10"/>
  <c r="AO47" i="10"/>
  <c r="AH47" i="10"/>
  <c r="AY47" i="10"/>
  <c r="AM48" i="10"/>
  <c r="AH49" i="10"/>
  <c r="AY49" i="10"/>
  <c r="AN50" i="10"/>
  <c r="BC50" i="10"/>
  <c r="AM50" i="10"/>
  <c r="AO51" i="10"/>
  <c r="AH51" i="10"/>
  <c r="AY51" i="10"/>
  <c r="BG51" i="10" s="1"/>
  <c r="AM52" i="10"/>
  <c r="AH53" i="10"/>
  <c r="AY53" i="10"/>
  <c r="AN54" i="10"/>
  <c r="BC54" i="10"/>
  <c r="AM54" i="10"/>
  <c r="BG55" i="10"/>
  <c r="AO55" i="10"/>
  <c r="AH55" i="10"/>
  <c r="AY55" i="10"/>
  <c r="AM56" i="10"/>
  <c r="AH57" i="10"/>
  <c r="AY57" i="10"/>
  <c r="AN58" i="10"/>
  <c r="BC58" i="10"/>
  <c r="AM58" i="10"/>
  <c r="AO59" i="10"/>
  <c r="AH59" i="10"/>
  <c r="AY59" i="10"/>
  <c r="BG59" i="10" s="1"/>
  <c r="AM60" i="10"/>
  <c r="AH61" i="10"/>
  <c r="AY61" i="10"/>
  <c r="AN62" i="10"/>
  <c r="BC62" i="10"/>
  <c r="AM62" i="10"/>
  <c r="AO63" i="10"/>
  <c r="AH63" i="10"/>
  <c r="AP63" i="10"/>
  <c r="AY63" i="10"/>
  <c r="BG63" i="10" s="1"/>
  <c r="AV64" i="10"/>
  <c r="AM64" i="10"/>
  <c r="AH65" i="10"/>
  <c r="AP65" i="10"/>
  <c r="AY65" i="10"/>
  <c r="AN66" i="10"/>
  <c r="BC66" i="10"/>
  <c r="AV66" i="10"/>
  <c r="AM66" i="10"/>
  <c r="AX67" i="10"/>
  <c r="AO67" i="10"/>
  <c r="AH67" i="10"/>
  <c r="AP67" i="10"/>
  <c r="AY67" i="10"/>
  <c r="AV68" i="10"/>
  <c r="AM68" i="10"/>
  <c r="AH69" i="10"/>
  <c r="AP69" i="10"/>
  <c r="AY69" i="10"/>
  <c r="AJ70" i="10"/>
  <c r="AM70" i="10"/>
  <c r="AN70" i="10"/>
  <c r="AZ70" i="10"/>
  <c r="BC70" i="10"/>
  <c r="AV70" i="10"/>
  <c r="AI71" i="10"/>
  <c r="AL71" i="10"/>
  <c r="AQ71" i="10"/>
  <c r="AS71" i="10"/>
  <c r="AM72" i="10"/>
  <c r="BG73" i="10"/>
  <c r="AR74" i="10"/>
  <c r="AT74" i="10"/>
  <c r="AI75" i="10"/>
  <c r="AL75" i="10"/>
  <c r="AQ75" i="10"/>
  <c r="AS75" i="10"/>
  <c r="AM76" i="10"/>
  <c r="BG77" i="10"/>
  <c r="AL77" i="10"/>
  <c r="BC77" i="10"/>
  <c r="AR78" i="10"/>
  <c r="AT78" i="10"/>
  <c r="AI79" i="10"/>
  <c r="AL79" i="10"/>
  <c r="AQ79" i="10"/>
  <c r="AS79" i="10"/>
  <c r="AM80" i="10"/>
  <c r="AV81" i="10"/>
  <c r="AL81" i="10"/>
  <c r="BE81" i="10" s="1"/>
  <c r="BC81" i="10"/>
  <c r="AR82" i="10"/>
  <c r="AT82" i="10"/>
  <c r="AI83" i="10"/>
  <c r="AL83" i="10"/>
  <c r="AQ83" i="10"/>
  <c r="AS83" i="10"/>
  <c r="AM84" i="10"/>
  <c r="AV85" i="10"/>
  <c r="AL85" i="10"/>
  <c r="BC85" i="10"/>
  <c r="AR86" i="10"/>
  <c r="AT86" i="10"/>
  <c r="AI87" i="10"/>
  <c r="AL87" i="10"/>
  <c r="AQ87" i="10"/>
  <c r="BF87" i="10" s="1"/>
  <c r="AS87" i="10"/>
  <c r="AM88" i="10"/>
  <c r="AV89" i="10"/>
  <c r="AL89" i="10"/>
  <c r="BC89" i="10"/>
  <c r="AR90" i="10"/>
  <c r="AT90" i="10"/>
  <c r="AI91" i="10"/>
  <c r="AL91" i="10"/>
  <c r="AQ91" i="10"/>
  <c r="BF91" i="10" s="1"/>
  <c r="AS91" i="10"/>
  <c r="AM92" i="10"/>
  <c r="AT93" i="10"/>
  <c r="AT94" i="10"/>
  <c r="AR94" i="10"/>
  <c r="BF94" i="10" s="1"/>
  <c r="AS94" i="10"/>
  <c r="AY95" i="10"/>
  <c r="AQ95" i="10"/>
  <c r="AZ96" i="10"/>
  <c r="AV96" i="10"/>
  <c r="AM97" i="10"/>
  <c r="AJ97" i="10"/>
  <c r="AZ97" i="10"/>
  <c r="BC97" i="10"/>
  <c r="AK97" i="10"/>
  <c r="BE97" i="10" s="1"/>
  <c r="AU98" i="10"/>
  <c r="AH98" i="10"/>
  <c r="BA98" i="10"/>
  <c r="AX98" i="10"/>
  <c r="AO98" i="10"/>
  <c r="AI98" i="10"/>
  <c r="BB98" i="10"/>
  <c r="AR99" i="10"/>
  <c r="AV99" i="10"/>
  <c r="AR100" i="10"/>
  <c r="AT100" i="10"/>
  <c r="AT101" i="10"/>
  <c r="AT102" i="10"/>
  <c r="AR102" i="10"/>
  <c r="AS102" i="10"/>
  <c r="AY103" i="10"/>
  <c r="AQ103" i="10"/>
  <c r="AZ104" i="10"/>
  <c r="AV104" i="10"/>
  <c r="AM105" i="10"/>
  <c r="AJ105" i="10"/>
  <c r="AZ105" i="10"/>
  <c r="BC105" i="10"/>
  <c r="AK105" i="10"/>
  <c r="AU106" i="10"/>
  <c r="AH106" i="10"/>
  <c r="BE106" i="10" s="1"/>
  <c r="BA106" i="10"/>
  <c r="AX106" i="10"/>
  <c r="AO106" i="10"/>
  <c r="AI106" i="10"/>
  <c r="BB106" i="10"/>
  <c r="AR107" i="10"/>
  <c r="AV107" i="10"/>
  <c r="AR108" i="10"/>
  <c r="AT108" i="10"/>
  <c r="AT109" i="10"/>
  <c r="AT110" i="10"/>
  <c r="AR110" i="10"/>
  <c r="BF110" i="10" s="1"/>
  <c r="AR113" i="10"/>
  <c r="BF113" i="10" s="1"/>
  <c r="AT113" i="10"/>
  <c r="AK114" i="10"/>
  <c r="AQ116" i="10"/>
  <c r="AU116" i="10"/>
  <c r="AT119" i="10"/>
  <c r="AR119" i="10"/>
  <c r="AT122" i="10"/>
  <c r="AR122" i="10"/>
  <c r="AS122" i="10"/>
  <c r="AT128" i="10"/>
  <c r="AR128" i="10"/>
  <c r="BB128" i="10"/>
  <c r="AN128" i="10"/>
  <c r="AY128" i="10"/>
  <c r="AH128" i="10"/>
  <c r="BC128" i="10"/>
  <c r="AL128" i="10"/>
  <c r="AT136" i="10"/>
  <c r="AR136" i="10"/>
  <c r="BB136" i="10"/>
  <c r="AN136" i="10"/>
  <c r="AY136" i="10"/>
  <c r="AH136" i="10"/>
  <c r="BE136" i="10" s="1"/>
  <c r="BC136" i="10"/>
  <c r="AL136" i="10"/>
  <c r="AI138" i="10"/>
  <c r="AL138" i="10"/>
  <c r="BA138" i="10"/>
  <c r="AP138" i="10"/>
  <c r="AJ138" i="10"/>
  <c r="AQ138" i="10"/>
  <c r="AS138" i="10"/>
  <c r="AR138" i="10"/>
  <c r="AL5" i="10"/>
  <c r="AX6" i="10"/>
  <c r="BG6" i="10" s="1"/>
  <c r="BC9" i="10"/>
  <c r="AX10" i="10"/>
  <c r="AM12" i="10"/>
  <c r="AH13" i="10"/>
  <c r="AY13" i="10"/>
  <c r="BG13" i="10" s="1"/>
  <c r="AX14" i="10"/>
  <c r="AM16" i="10"/>
  <c r="AX18" i="10"/>
  <c r="AI20" i="10"/>
  <c r="BE20" i="10" s="1"/>
  <c r="AY21" i="10"/>
  <c r="BG21" i="10" s="1"/>
  <c r="AK22" i="10"/>
  <c r="AX22" i="10"/>
  <c r="BG22" i="10" s="1"/>
  <c r="AY25" i="10"/>
  <c r="BG25" i="10" s="1"/>
  <c r="AX26" i="10"/>
  <c r="AI28" i="10"/>
  <c r="AZ28" i="10"/>
  <c r="AL29" i="10"/>
  <c r="AJ31" i="10"/>
  <c r="AY31" i="10"/>
  <c r="BC32" i="10"/>
  <c r="AR37" i="10"/>
  <c r="BF37" i="10" s="1"/>
  <c r="AX40" i="10"/>
  <c r="AR42" i="10"/>
  <c r="BF42" i="10" s="1"/>
  <c r="AT42" i="10"/>
  <c r="AN43" i="10"/>
  <c r="AN45" i="10"/>
  <c r="AR46" i="10"/>
  <c r="BF46" i="10" s="1"/>
  <c r="AT46" i="10"/>
  <c r="AN49" i="10"/>
  <c r="AR50" i="10"/>
  <c r="BF50" i="10" s="1"/>
  <c r="AT50" i="10"/>
  <c r="AT56" i="10"/>
  <c r="AR56" i="10"/>
  <c r="BF56" i="10" s="1"/>
  <c r="AN59" i="10"/>
  <c r="AN61" i="10"/>
  <c r="AN63" i="10"/>
  <c r="AT68" i="10"/>
  <c r="BF68" i="10" s="1"/>
  <c r="AR68" i="10"/>
  <c r="AN69" i="10"/>
  <c r="AR70" i="10"/>
  <c r="AT70" i="10"/>
  <c r="BF70" i="10" s="1"/>
  <c r="BB72" i="10"/>
  <c r="AO72" i="10"/>
  <c r="AI72" i="10"/>
  <c r="AZ72" i="10"/>
  <c r="AH76" i="10"/>
  <c r="AX76" i="10"/>
  <c r="AK76" i="10"/>
  <c r="BA76" i="10"/>
  <c r="BB80" i="10"/>
  <c r="AO80" i="10"/>
  <c r="AZ80" i="10"/>
  <c r="AH84" i="10"/>
  <c r="AX84" i="10"/>
  <c r="AK84" i="10"/>
  <c r="BA84" i="10"/>
  <c r="AZ88" i="10"/>
  <c r="BB92" i="10"/>
  <c r="AO92" i="10"/>
  <c r="AR117" i="10"/>
  <c r="AT117" i="10"/>
  <c r="BF117" i="10" s="1"/>
  <c r="BC126" i="10"/>
  <c r="AL126" i="10"/>
  <c r="BC134" i="10"/>
  <c r="AL134" i="10"/>
  <c r="AH213" i="10"/>
  <c r="AX213" i="10"/>
  <c r="AK213" i="10"/>
  <c r="BA213" i="10"/>
  <c r="AM213" i="10"/>
  <c r="AZ213" i="10"/>
  <c r="BB235" i="10"/>
  <c r="AN235" i="10"/>
  <c r="AY235" i="10"/>
  <c r="BB3" i="10"/>
  <c r="AM2" i="10"/>
  <c r="AZ2" i="10"/>
  <c r="AH3" i="10"/>
  <c r="BE3" i="10" s="1"/>
  <c r="AL3" i="10"/>
  <c r="BC3" i="10"/>
  <c r="AK4" i="10"/>
  <c r="AO4" i="10"/>
  <c r="AX4" i="10"/>
  <c r="BG4" i="10" s="1"/>
  <c r="BB4" i="10"/>
  <c r="AN5" i="10"/>
  <c r="BA5" i="10"/>
  <c r="AM6" i="10"/>
  <c r="AH7" i="10"/>
  <c r="AL7" i="10"/>
  <c r="AP7" i="10"/>
  <c r="BC7" i="10"/>
  <c r="AK8" i="10"/>
  <c r="AO8" i="10"/>
  <c r="AX8" i="10"/>
  <c r="BG8" i="10" s="1"/>
  <c r="BB8" i="10"/>
  <c r="AN9" i="10"/>
  <c r="BA9" i="10"/>
  <c r="AM10" i="10"/>
  <c r="AH11" i="10"/>
  <c r="AL11" i="10"/>
  <c r="AP11" i="10"/>
  <c r="BC11" i="10"/>
  <c r="AK12" i="10"/>
  <c r="AO12" i="10"/>
  <c r="AX12" i="10"/>
  <c r="BG12" i="10" s="1"/>
  <c r="BB12" i="10"/>
  <c r="AN13" i="10"/>
  <c r="BA13" i="10"/>
  <c r="AM14" i="10"/>
  <c r="AZ14" i="10"/>
  <c r="AH15" i="10"/>
  <c r="AL15" i="10"/>
  <c r="BC15" i="10"/>
  <c r="AK16" i="10"/>
  <c r="AO16" i="10"/>
  <c r="AX16" i="10"/>
  <c r="BG16" i="10" s="1"/>
  <c r="BB16" i="10"/>
  <c r="AN17" i="10"/>
  <c r="BA17" i="10"/>
  <c r="AM18" i="10"/>
  <c r="AZ18" i="10"/>
  <c r="AH19" i="10"/>
  <c r="BE19" i="10" s="1"/>
  <c r="AL19" i="10"/>
  <c r="BC19" i="10"/>
  <c r="AK20" i="10"/>
  <c r="AO20" i="10"/>
  <c r="AX20" i="10"/>
  <c r="BG20" i="10" s="1"/>
  <c r="AN21" i="10"/>
  <c r="BA21" i="10"/>
  <c r="AM22" i="10"/>
  <c r="AH23" i="10"/>
  <c r="AL23" i="10"/>
  <c r="BC23" i="10"/>
  <c r="AK24" i="10"/>
  <c r="AO24" i="10"/>
  <c r="AX24" i="10"/>
  <c r="BG24" i="10" s="1"/>
  <c r="AN25" i="10"/>
  <c r="BA25" i="10"/>
  <c r="AM26" i="10"/>
  <c r="AH27" i="10"/>
  <c r="AL27" i="10"/>
  <c r="AP27" i="10"/>
  <c r="BC27" i="10"/>
  <c r="AK28" i="10"/>
  <c r="AO28" i="10"/>
  <c r="BE28" i="10" s="1"/>
  <c r="AX28" i="10"/>
  <c r="BG28" i="10" s="1"/>
  <c r="AN29" i="10"/>
  <c r="BA29" i="10"/>
  <c r="AM30" i="10"/>
  <c r="AZ30" i="10"/>
  <c r="BB31" i="10"/>
  <c r="AH31" i="10"/>
  <c r="AL31" i="10"/>
  <c r="BA31" i="10"/>
  <c r="AI32" i="10"/>
  <c r="AT32" i="10"/>
  <c r="AQ33" i="10"/>
  <c r="BF33" i="10" s="1"/>
  <c r="AL33" i="10"/>
  <c r="AX33" i="10"/>
  <c r="BC33" i="10"/>
  <c r="AY34" i="10"/>
  <c r="BA34" i="10"/>
  <c r="AS35" i="10"/>
  <c r="AH35" i="10"/>
  <c r="AR35" i="10"/>
  <c r="AY35" i="10"/>
  <c r="BA36" i="10"/>
  <c r="AQ36" i="10"/>
  <c r="AX36" i="10"/>
  <c r="BG36" i="10" s="1"/>
  <c r="BC36" i="10"/>
  <c r="AU37" i="10"/>
  <c r="AJ37" i="10"/>
  <c r="BA37" i="10"/>
  <c r="AP38" i="10"/>
  <c r="AX38" i="10"/>
  <c r="BB39" i="10"/>
  <c r="AJ39" i="10"/>
  <c r="BA39" i="10"/>
  <c r="AI40" i="10"/>
  <c r="AT40" i="10"/>
  <c r="AX41" i="10"/>
  <c r="AI41" i="10"/>
  <c r="AS41" i="10"/>
  <c r="AQ41" i="10"/>
  <c r="AR41" i="10"/>
  <c r="BA41" i="10"/>
  <c r="AX42" i="10"/>
  <c r="AQ43" i="10"/>
  <c r="AS43" i="10"/>
  <c r="AR43" i="10"/>
  <c r="BA43" i="10"/>
  <c r="AX44" i="10"/>
  <c r="AX45" i="10"/>
  <c r="AI45" i="10"/>
  <c r="AS45" i="10"/>
  <c r="AQ45" i="10"/>
  <c r="AR45" i="10"/>
  <c r="BA45" i="10"/>
  <c r="AX46" i="10"/>
  <c r="AQ47" i="10"/>
  <c r="AS47" i="10"/>
  <c r="AR47" i="10"/>
  <c r="BA47" i="10"/>
  <c r="AX48" i="10"/>
  <c r="AX49" i="10"/>
  <c r="BG49" i="10" s="1"/>
  <c r="AI49" i="10"/>
  <c r="AS49" i="10"/>
  <c r="AQ49" i="10"/>
  <c r="AR49" i="10"/>
  <c r="BA49" i="10"/>
  <c r="AX50" i="10"/>
  <c r="AQ51" i="10"/>
  <c r="AS51" i="10"/>
  <c r="AR51" i="10"/>
  <c r="BA51" i="10"/>
  <c r="AX52" i="10"/>
  <c r="AX53" i="10"/>
  <c r="AI53" i="10"/>
  <c r="AS53" i="10"/>
  <c r="AQ53" i="10"/>
  <c r="AR53" i="10"/>
  <c r="BA53" i="10"/>
  <c r="AX54" i="10"/>
  <c r="AQ55" i="10"/>
  <c r="AS55" i="10"/>
  <c r="AR55" i="10"/>
  <c r="BA55" i="10"/>
  <c r="AX56" i="10"/>
  <c r="AX57" i="10"/>
  <c r="AI57" i="10"/>
  <c r="AS57" i="10"/>
  <c r="AQ57" i="10"/>
  <c r="AR57" i="10"/>
  <c r="BA57" i="10"/>
  <c r="AX58" i="10"/>
  <c r="AQ59" i="10"/>
  <c r="AS59" i="10"/>
  <c r="AR59" i="10"/>
  <c r="BA59" i="10"/>
  <c r="AX60" i="10"/>
  <c r="AX61" i="10"/>
  <c r="AI61" i="10"/>
  <c r="AS61" i="10"/>
  <c r="AQ61" i="10"/>
  <c r="AR61" i="10"/>
  <c r="BA61" i="10"/>
  <c r="AX62" i="10"/>
  <c r="AQ63" i="10"/>
  <c r="AS63" i="10"/>
  <c r="AR63" i="10"/>
  <c r="BA63" i="10"/>
  <c r="AX64" i="10"/>
  <c r="AX65" i="10"/>
  <c r="BG65" i="10" s="1"/>
  <c r="AI65" i="10"/>
  <c r="AS65" i="10"/>
  <c r="AQ65" i="10"/>
  <c r="AR65" i="10"/>
  <c r="BA65" i="10"/>
  <c r="AQ67" i="10"/>
  <c r="AS67" i="10"/>
  <c r="AR67" i="10"/>
  <c r="BA67" i="10"/>
  <c r="AX69" i="10"/>
  <c r="AI69" i="10"/>
  <c r="AS69" i="10"/>
  <c r="AQ69" i="10"/>
  <c r="BF69" i="10" s="1"/>
  <c r="AR69" i="10"/>
  <c r="BA69" i="10"/>
  <c r="BC72" i="10"/>
  <c r="AQ72" i="10"/>
  <c r="AQ74" i="10"/>
  <c r="AJ74" i="10"/>
  <c r="AM74" i="10"/>
  <c r="AN74" i="10"/>
  <c r="AZ74" i="10"/>
  <c r="BC74" i="10"/>
  <c r="AS74" i="10"/>
  <c r="BC76" i="10"/>
  <c r="AQ76" i="10"/>
  <c r="AQ78" i="10"/>
  <c r="AJ78" i="10"/>
  <c r="AM78" i="10"/>
  <c r="AN78" i="10"/>
  <c r="AZ78" i="10"/>
  <c r="BC78" i="10"/>
  <c r="AS78" i="10"/>
  <c r="BC80" i="10"/>
  <c r="AQ80" i="10"/>
  <c r="AQ82" i="10"/>
  <c r="BF82" i="10" s="1"/>
  <c r="AJ82" i="10"/>
  <c r="AM82" i="10"/>
  <c r="AN82" i="10"/>
  <c r="AZ82" i="10"/>
  <c r="BC82" i="10"/>
  <c r="AS82" i="10"/>
  <c r="BC84" i="10"/>
  <c r="AQ84" i="10"/>
  <c r="AQ86" i="10"/>
  <c r="BF86" i="10" s="1"/>
  <c r="AJ86" i="10"/>
  <c r="AM86" i="10"/>
  <c r="AN86" i="10"/>
  <c r="AZ86" i="10"/>
  <c r="BC86" i="10"/>
  <c r="AS86" i="10"/>
  <c r="BC88" i="10"/>
  <c r="AQ88" i="10"/>
  <c r="AQ90" i="10"/>
  <c r="AJ90" i="10"/>
  <c r="AM90" i="10"/>
  <c r="AN90" i="10"/>
  <c r="AZ90" i="10"/>
  <c r="BC90" i="10"/>
  <c r="AS90" i="10"/>
  <c r="BC92" i="10"/>
  <c r="AQ92" i="10"/>
  <c r="AQ93" i="10"/>
  <c r="AS93" i="10"/>
  <c r="AM94" i="10"/>
  <c r="AJ94" i="10"/>
  <c r="BE94" i="10" s="1"/>
  <c r="AZ94" i="10"/>
  <c r="AX95" i="10"/>
  <c r="BG95" i="10" s="1"/>
  <c r="AK95" i="10"/>
  <c r="BA95" i="10"/>
  <c r="AH95" i="10"/>
  <c r="AO95" i="10"/>
  <c r="AI95" i="10"/>
  <c r="AP95" i="10"/>
  <c r="AZ95" i="10"/>
  <c r="AM95" i="10"/>
  <c r="AR96" i="10"/>
  <c r="BF96" i="10" s="1"/>
  <c r="AT96" i="10"/>
  <c r="AN96" i="10"/>
  <c r="AY96" i="10"/>
  <c r="AH96" i="10"/>
  <c r="BE96" i="10" s="1"/>
  <c r="AO96" i="10"/>
  <c r="AL96" i="10"/>
  <c r="AQ99" i="10"/>
  <c r="AU99" i="10"/>
  <c r="AQ101" i="10"/>
  <c r="AS101" i="10"/>
  <c r="AM102" i="10"/>
  <c r="AJ102" i="10"/>
  <c r="BE102" i="10" s="1"/>
  <c r="AZ102" i="10"/>
  <c r="AX103" i="10"/>
  <c r="AK103" i="10"/>
  <c r="BA103" i="10"/>
  <c r="AH103" i="10"/>
  <c r="AO103" i="10"/>
  <c r="AI103" i="10"/>
  <c r="AP103" i="10"/>
  <c r="AZ103" i="10"/>
  <c r="AM103" i="10"/>
  <c r="AR104" i="10"/>
  <c r="BF104" i="10" s="1"/>
  <c r="AT104" i="10"/>
  <c r="AN104" i="10"/>
  <c r="AY104" i="10"/>
  <c r="AH104" i="10"/>
  <c r="AO104" i="10"/>
  <c r="AL104" i="10"/>
  <c r="AQ107" i="10"/>
  <c r="AU107" i="10"/>
  <c r="AQ109" i="10"/>
  <c r="AS109" i="10"/>
  <c r="AM110" i="10"/>
  <c r="AJ110" i="10"/>
  <c r="AZ110" i="10"/>
  <c r="BC110" i="10"/>
  <c r="AN110" i="10"/>
  <c r="AQ112" i="10"/>
  <c r="AU112" i="10"/>
  <c r="AT115" i="10"/>
  <c r="AR115" i="10"/>
  <c r="BF115" i="10" s="1"/>
  <c r="AT118" i="10"/>
  <c r="BF118" i="10" s="1"/>
  <c r="AR118" i="10"/>
  <c r="AS118" i="10"/>
  <c r="BF122" i="10"/>
  <c r="AM122" i="10"/>
  <c r="AJ122" i="10"/>
  <c r="AX122" i="10"/>
  <c r="AZ122" i="10"/>
  <c r="BC122" i="10"/>
  <c r="AN122" i="10"/>
  <c r="AV123" i="10"/>
  <c r="AT130" i="10"/>
  <c r="AR130" i="10"/>
  <c r="BB130" i="10"/>
  <c r="AN130" i="10"/>
  <c r="AY130" i="10"/>
  <c r="AH130" i="10"/>
  <c r="BC130" i="10"/>
  <c r="AL130" i="10"/>
  <c r="AR145" i="10"/>
  <c r="AT145" i="10"/>
  <c r="AX2" i="10"/>
  <c r="AH5" i="10"/>
  <c r="BE5" i="10" s="1"/>
  <c r="AY5" i="10"/>
  <c r="BG5" i="10" s="1"/>
  <c r="AY9" i="10"/>
  <c r="BG9" i="10" s="1"/>
  <c r="BA15" i="10"/>
  <c r="AH17" i="10"/>
  <c r="AY17" i="10"/>
  <c r="BG17" i="10" s="1"/>
  <c r="AH21" i="10"/>
  <c r="BA23" i="10"/>
  <c r="AH25" i="10"/>
  <c r="BE25" i="10" s="1"/>
  <c r="BA27" i="10"/>
  <c r="AH29" i="10"/>
  <c r="AY29" i="10"/>
  <c r="BG29" i="10" s="1"/>
  <c r="AX30" i="10"/>
  <c r="AX34" i="10"/>
  <c r="BG34" i="10" s="1"/>
  <c r="AN41" i="10"/>
  <c r="AT44" i="10"/>
  <c r="AR44" i="10"/>
  <c r="BF44" i="10" s="1"/>
  <c r="AN51" i="10"/>
  <c r="AR54" i="10"/>
  <c r="AT54" i="10"/>
  <c r="AN57" i="10"/>
  <c r="AR58" i="10"/>
  <c r="BF58" i="10" s="1"/>
  <c r="AT58" i="10"/>
  <c r="AT60" i="10"/>
  <c r="AR60" i="10"/>
  <c r="AT64" i="10"/>
  <c r="AR64" i="10"/>
  <c r="BF64" i="10" s="1"/>
  <c r="AN65" i="10"/>
  <c r="AR66" i="10"/>
  <c r="BF66" i="10" s="1"/>
  <c r="AT66" i="10"/>
  <c r="AN67" i="10"/>
  <c r="AH72" i="10"/>
  <c r="AX72" i="10"/>
  <c r="BG72" i="10" s="1"/>
  <c r="AK72" i="10"/>
  <c r="BA72" i="10"/>
  <c r="BB76" i="10"/>
  <c r="AO76" i="10"/>
  <c r="AH80" i="10"/>
  <c r="AX80" i="10"/>
  <c r="AK80" i="10"/>
  <c r="BA80" i="10"/>
  <c r="AI80" i="10"/>
  <c r="BB88" i="10"/>
  <c r="AO88" i="10"/>
  <c r="AI88" i="10"/>
  <c r="AH92" i="10"/>
  <c r="AX92" i="10"/>
  <c r="AK92" i="10"/>
  <c r="BA92" i="10"/>
  <c r="AZ92" i="10"/>
  <c r="AQ108" i="10"/>
  <c r="AU108" i="10"/>
  <c r="BG169" i="10"/>
  <c r="BG179" i="10"/>
  <c r="AO213" i="10"/>
  <c r="AI213" i="10"/>
  <c r="AQ213" i="10"/>
  <c r="AR235" i="10"/>
  <c r="AT235" i="10"/>
  <c r="BF235" i="10" s="1"/>
  <c r="AZ235" i="10"/>
  <c r="BC235" i="10"/>
  <c r="AL235" i="10"/>
  <c r="AT2" i="10"/>
  <c r="AK5" i="10"/>
  <c r="AK9" i="10"/>
  <c r="AK13" i="10"/>
  <c r="AK17" i="10"/>
  <c r="AK21" i="10"/>
  <c r="AK25" i="10"/>
  <c r="AK29" i="10"/>
  <c r="AX31" i="10"/>
  <c r="BG31" i="10" s="1"/>
  <c r="AQ31" i="10"/>
  <c r="AN32" i="10"/>
  <c r="AV32" i="10"/>
  <c r="AK32" i="10"/>
  <c r="BB32" i="10"/>
  <c r="AZ33" i="10"/>
  <c r="AH33" i="10"/>
  <c r="AN33" i="10"/>
  <c r="AS33" i="10"/>
  <c r="AK34" i="10"/>
  <c r="AN35" i="10"/>
  <c r="AH36" i="10"/>
  <c r="BE36" i="10" s="1"/>
  <c r="AM36" i="10"/>
  <c r="AY36" i="10"/>
  <c r="AK37" i="10"/>
  <c r="BE37" i="10" s="1"/>
  <c r="BC38" i="10"/>
  <c r="AT38" i="10"/>
  <c r="BF38" i="10" s="1"/>
  <c r="AI38" i="10"/>
  <c r="AN38" i="10"/>
  <c r="AZ38" i="10"/>
  <c r="AX39" i="10"/>
  <c r="AK39" i="10"/>
  <c r="AO39" i="10"/>
  <c r="AQ39" i="10"/>
  <c r="BF39" i="10" s="1"/>
  <c r="AN40" i="10"/>
  <c r="AV40" i="10"/>
  <c r="AK40" i="10"/>
  <c r="BB40" i="10"/>
  <c r="AU41" i="10"/>
  <c r="AL41" i="10"/>
  <c r="BC41" i="10"/>
  <c r="BA42" i="10"/>
  <c r="AH42" i="10"/>
  <c r="AZ42" i="10"/>
  <c r="AU43" i="10"/>
  <c r="AL43" i="10"/>
  <c r="BC43" i="10"/>
  <c r="AH44" i="10"/>
  <c r="BA44" i="10"/>
  <c r="AZ44" i="10"/>
  <c r="AU45" i="10"/>
  <c r="AL45" i="10"/>
  <c r="BC45" i="10"/>
  <c r="BA46" i="10"/>
  <c r="AH46" i="10"/>
  <c r="AZ46" i="10"/>
  <c r="AU47" i="10"/>
  <c r="AL47" i="10"/>
  <c r="BC47" i="10"/>
  <c r="AH48" i="10"/>
  <c r="BA48" i="10"/>
  <c r="AZ48" i="10"/>
  <c r="AU49" i="10"/>
  <c r="AL49" i="10"/>
  <c r="BC49" i="10"/>
  <c r="BA50" i="10"/>
  <c r="AH50" i="10"/>
  <c r="AZ50" i="10"/>
  <c r="AU51" i="10"/>
  <c r="AL51" i="10"/>
  <c r="BC51" i="10"/>
  <c r="AH52" i="10"/>
  <c r="BA52" i="10"/>
  <c r="AZ52" i="10"/>
  <c r="AU53" i="10"/>
  <c r="AL53" i="10"/>
  <c r="BC53" i="10"/>
  <c r="BA54" i="10"/>
  <c r="AH54" i="10"/>
  <c r="AZ54" i="10"/>
  <c r="AU55" i="10"/>
  <c r="AL55" i="10"/>
  <c r="BC55" i="10"/>
  <c r="AH56" i="10"/>
  <c r="BA56" i="10"/>
  <c r="AZ56" i="10"/>
  <c r="AU57" i="10"/>
  <c r="AL57" i="10"/>
  <c r="BC57" i="10"/>
  <c r="BA58" i="10"/>
  <c r="AH58" i="10"/>
  <c r="AZ58" i="10"/>
  <c r="AU59" i="10"/>
  <c r="AL59" i="10"/>
  <c r="BC59" i="10"/>
  <c r="AH60" i="10"/>
  <c r="BA60" i="10"/>
  <c r="AZ60" i="10"/>
  <c r="AU61" i="10"/>
  <c r="AL61" i="10"/>
  <c r="BC61" i="10"/>
  <c r="BA62" i="10"/>
  <c r="AH62" i="10"/>
  <c r="AZ62" i="10"/>
  <c r="AU63" i="10"/>
  <c r="AL63" i="10"/>
  <c r="BC63" i="10"/>
  <c r="AH64" i="10"/>
  <c r="BA64" i="10"/>
  <c r="AZ64" i="10"/>
  <c r="AU65" i="10"/>
  <c r="AL65" i="10"/>
  <c r="BC65" i="10"/>
  <c r="BA66" i="10"/>
  <c r="AH66" i="10"/>
  <c r="BE66" i="10" s="1"/>
  <c r="AZ66" i="10"/>
  <c r="BG66" i="10" s="1"/>
  <c r="AU67" i="10"/>
  <c r="AL67" i="10"/>
  <c r="BC67" i="10"/>
  <c r="AH68" i="10"/>
  <c r="BA68" i="10"/>
  <c r="AZ68" i="10"/>
  <c r="BG68" i="10" s="1"/>
  <c r="AU69" i="10"/>
  <c r="AL69" i="10"/>
  <c r="BC69" i="10"/>
  <c r="AU70" i="10"/>
  <c r="BA70" i="10"/>
  <c r="AH70" i="10"/>
  <c r="AX70" i="10"/>
  <c r="AY71" i="10"/>
  <c r="BG71" i="10" s="1"/>
  <c r="AY72" i="10"/>
  <c r="AR73" i="10"/>
  <c r="BB73" i="10"/>
  <c r="AN73" i="10"/>
  <c r="AT73" i="10"/>
  <c r="AX74" i="10"/>
  <c r="BG74" i="10" s="1"/>
  <c r="AY75" i="10"/>
  <c r="BG75" i="10" s="1"/>
  <c r="AY76" i="10"/>
  <c r="BB77" i="10"/>
  <c r="AN77" i="10"/>
  <c r="AT77" i="10"/>
  <c r="AX78" i="10"/>
  <c r="BG78" i="10" s="1"/>
  <c r="AY80" i="10"/>
  <c r="BB81" i="10"/>
  <c r="AN81" i="10"/>
  <c r="AT81" i="10"/>
  <c r="AX82" i="10"/>
  <c r="AY84" i="10"/>
  <c r="BB85" i="10"/>
  <c r="AN85" i="10"/>
  <c r="AT85" i="10"/>
  <c r="AX86" i="10"/>
  <c r="AY88" i="10"/>
  <c r="BB89" i="10"/>
  <c r="AN89" i="10"/>
  <c r="AT89" i="10"/>
  <c r="AX90" i="10"/>
  <c r="BG90" i="10" s="1"/>
  <c r="AY92" i="10"/>
  <c r="AS98" i="10"/>
  <c r="AQ98" i="10"/>
  <c r="AS106" i="10"/>
  <c r="AQ106" i="10"/>
  <c r="AT111" i="10"/>
  <c r="AR111" i="10"/>
  <c r="BF111" i="10" s="1"/>
  <c r="AT114" i="10"/>
  <c r="AR114" i="10"/>
  <c r="BF114" i="10" s="1"/>
  <c r="AS114" i="10"/>
  <c r="AM118" i="10"/>
  <c r="AJ118" i="10"/>
  <c r="AX118" i="10"/>
  <c r="BG118" i="10" s="1"/>
  <c r="AZ118" i="10"/>
  <c r="BC118" i="10"/>
  <c r="AN118" i="10"/>
  <c r="AR121" i="10"/>
  <c r="BF121" i="10" s="1"/>
  <c r="AT121" i="10"/>
  <c r="AT124" i="10"/>
  <c r="AR124" i="10"/>
  <c r="BB124" i="10"/>
  <c r="AN124" i="10"/>
  <c r="AY124" i="10"/>
  <c r="AH124" i="10"/>
  <c r="BC124" i="10"/>
  <c r="AL124" i="10"/>
  <c r="AT132" i="10"/>
  <c r="AR132" i="10"/>
  <c r="BB132" i="10"/>
  <c r="AN132" i="10"/>
  <c r="AY132" i="10"/>
  <c r="AH132" i="10"/>
  <c r="BC132" i="10"/>
  <c r="AL132" i="10"/>
  <c r="AZ41" i="10"/>
  <c r="AK43" i="10"/>
  <c r="AN44" i="10"/>
  <c r="AZ45" i="10"/>
  <c r="AK47" i="10"/>
  <c r="AN48" i="10"/>
  <c r="AZ49" i="10"/>
  <c r="AK51" i="10"/>
  <c r="AN52" i="10"/>
  <c r="AZ53" i="10"/>
  <c r="AK55" i="10"/>
  <c r="AN56" i="10"/>
  <c r="AZ57" i="10"/>
  <c r="AK59" i="10"/>
  <c r="AN60" i="10"/>
  <c r="AZ61" i="10"/>
  <c r="AK63" i="10"/>
  <c r="AN64" i="10"/>
  <c r="AZ65" i="10"/>
  <c r="AK67" i="10"/>
  <c r="AN68" i="10"/>
  <c r="AZ69" i="10"/>
  <c r="AK71" i="10"/>
  <c r="BB71" i="10"/>
  <c r="AN72" i="10"/>
  <c r="AR72" i="10"/>
  <c r="AI73" i="10"/>
  <c r="BE73" i="10" s="1"/>
  <c r="AQ73" i="10"/>
  <c r="BF73" i="10" s="1"/>
  <c r="AZ73" i="10"/>
  <c r="AH74" i="10"/>
  <c r="BE74" i="10" s="1"/>
  <c r="AK75" i="10"/>
  <c r="BB75" i="10"/>
  <c r="AN76" i="10"/>
  <c r="AR76" i="10"/>
  <c r="AI77" i="10"/>
  <c r="BE77" i="10" s="1"/>
  <c r="AQ77" i="10"/>
  <c r="AZ77" i="10"/>
  <c r="AH78" i="10"/>
  <c r="BE78" i="10" s="1"/>
  <c r="AK79" i="10"/>
  <c r="BB79" i="10"/>
  <c r="AN80" i="10"/>
  <c r="AR80" i="10"/>
  <c r="AI81" i="10"/>
  <c r="AQ81" i="10"/>
  <c r="AZ81" i="10"/>
  <c r="BG81" i="10" s="1"/>
  <c r="AH82" i="10"/>
  <c r="BE82" i="10" s="1"/>
  <c r="AK83" i="10"/>
  <c r="BB83" i="10"/>
  <c r="AN84" i="10"/>
  <c r="AR84" i="10"/>
  <c r="AI85" i="10"/>
  <c r="BE85" i="10" s="1"/>
  <c r="AQ85" i="10"/>
  <c r="BF85" i="10" s="1"/>
  <c r="AZ85" i="10"/>
  <c r="BG85" i="10" s="1"/>
  <c r="AH86" i="10"/>
  <c r="BE86" i="10" s="1"/>
  <c r="AK87" i="10"/>
  <c r="BB87" i="10"/>
  <c r="AN88" i="10"/>
  <c r="AR88" i="10"/>
  <c r="AI89" i="10"/>
  <c r="BE89" i="10" s="1"/>
  <c r="AQ89" i="10"/>
  <c r="AZ89" i="10"/>
  <c r="BG89" i="10" s="1"/>
  <c r="AH90" i="10"/>
  <c r="BE90" i="10" s="1"/>
  <c r="AK91" i="10"/>
  <c r="BB91" i="10"/>
  <c r="AN92" i="10"/>
  <c r="AR92" i="10"/>
  <c r="AL93" i="10"/>
  <c r="AR93" i="10"/>
  <c r="AX93" i="10"/>
  <c r="BG93" i="10" s="1"/>
  <c r="BC93" i="10"/>
  <c r="AY94" i="10"/>
  <c r="AO94" i="10"/>
  <c r="BA94" i="10"/>
  <c r="AS95" i="10"/>
  <c r="BA96" i="10"/>
  <c r="AX96" i="10"/>
  <c r="BC96" i="10"/>
  <c r="AU97" i="10"/>
  <c r="BA97" i="10"/>
  <c r="AP98" i="10"/>
  <c r="AM98" i="10"/>
  <c r="AR98" i="10"/>
  <c r="BB99" i="10"/>
  <c r="AJ99" i="10"/>
  <c r="AI100" i="10"/>
  <c r="BE100" i="10" s="1"/>
  <c r="AL101" i="10"/>
  <c r="AR101" i="10"/>
  <c r="AX101" i="10"/>
  <c r="BG101" i="10" s="1"/>
  <c r="BC101" i="10"/>
  <c r="AY102" i="10"/>
  <c r="AO102" i="10"/>
  <c r="BA102" i="10"/>
  <c r="AS103" i="10"/>
  <c r="BA104" i="10"/>
  <c r="AX104" i="10"/>
  <c r="BC104" i="10"/>
  <c r="AU105" i="10"/>
  <c r="BA105" i="10"/>
  <c r="AP106" i="10"/>
  <c r="AM106" i="10"/>
  <c r="AR106" i="10"/>
  <c r="BB107" i="10"/>
  <c r="AJ107" i="10"/>
  <c r="AI108" i="10"/>
  <c r="BE108" i="10" s="1"/>
  <c r="AL109" i="10"/>
  <c r="AR109" i="10"/>
  <c r="AX109" i="10"/>
  <c r="BG109" i="10" s="1"/>
  <c r="BC109" i="10"/>
  <c r="AY110" i="10"/>
  <c r="AH111" i="10"/>
  <c r="BE111" i="10" s="1"/>
  <c r="AX111" i="10"/>
  <c r="BG111" i="10" s="1"/>
  <c r="AK111" i="10"/>
  <c r="AI111" i="10"/>
  <c r="AV112" i="10"/>
  <c r="AV113" i="10"/>
  <c r="BA113" i="10"/>
  <c r="AK113" i="10"/>
  <c r="AS113" i="10"/>
  <c r="AY114" i="10"/>
  <c r="AH115" i="10"/>
  <c r="AX115" i="10"/>
  <c r="BG115" i="10" s="1"/>
  <c r="AK115" i="10"/>
  <c r="AI115" i="10"/>
  <c r="AV116" i="10"/>
  <c r="AV117" i="10"/>
  <c r="BA117" i="10"/>
  <c r="AK117" i="10"/>
  <c r="AS117" i="10"/>
  <c r="AY118" i="10"/>
  <c r="AH119" i="10"/>
  <c r="BE119" i="10" s="1"/>
  <c r="AX119" i="10"/>
  <c r="BG119" i="10" s="1"/>
  <c r="AK119" i="10"/>
  <c r="AI119" i="10"/>
  <c r="AV120" i="10"/>
  <c r="AV121" i="10"/>
  <c r="BA121" i="10"/>
  <c r="AK121" i="10"/>
  <c r="BE121" i="10" s="1"/>
  <c r="AS121" i="10"/>
  <c r="AY122" i="10"/>
  <c r="AH123" i="10"/>
  <c r="BA123" i="10"/>
  <c r="AX123" i="10"/>
  <c r="BG123" i="10" s="1"/>
  <c r="AK123" i="10"/>
  <c r="BB123" i="10"/>
  <c r="BG124" i="10"/>
  <c r="AO124" i="10"/>
  <c r="AX125" i="10"/>
  <c r="AO126" i="10"/>
  <c r="AX127" i="10"/>
  <c r="AO128" i="10"/>
  <c r="AX129" i="10"/>
  <c r="BG130" i="10"/>
  <c r="AO130" i="10"/>
  <c r="AX131" i="10"/>
  <c r="BG132" i="10"/>
  <c r="AO132" i="10"/>
  <c r="AX133" i="10"/>
  <c r="AO134" i="10"/>
  <c r="AX135" i="10"/>
  <c r="AO136" i="10"/>
  <c r="AX137" i="10"/>
  <c r="BG137" i="10" s="1"/>
  <c r="AQ139" i="10"/>
  <c r="BF139" i="10" s="1"/>
  <c r="AR141" i="10"/>
  <c r="AT141" i="10"/>
  <c r="AS141" i="10"/>
  <c r="BF141" i="10" s="1"/>
  <c r="BF145" i="10"/>
  <c r="AJ145" i="10"/>
  <c r="AM145" i="10"/>
  <c r="AX145" i="10"/>
  <c r="AZ145" i="10"/>
  <c r="BC145" i="10"/>
  <c r="AK145" i="10"/>
  <c r="AU147" i="10"/>
  <c r="AS149" i="10"/>
  <c r="AU151" i="10"/>
  <c r="AS153" i="10"/>
  <c r="AU155" i="10"/>
  <c r="AS157" i="10"/>
  <c r="AU159" i="10"/>
  <c r="AH71" i="10"/>
  <c r="BC71" i="10"/>
  <c r="BA73" i="10"/>
  <c r="AH75" i="10"/>
  <c r="BC75" i="10"/>
  <c r="BA77" i="10"/>
  <c r="AH79" i="10"/>
  <c r="BE79" i="10" s="1"/>
  <c r="BC79" i="10"/>
  <c r="BA81" i="10"/>
  <c r="AH83" i="10"/>
  <c r="BC83" i="10"/>
  <c r="BA85" i="10"/>
  <c r="AH87" i="10"/>
  <c r="BC87" i="10"/>
  <c r="BA89" i="10"/>
  <c r="AH91" i="10"/>
  <c r="BC91" i="10"/>
  <c r="AN93" i="10"/>
  <c r="BE93" i="10" s="1"/>
  <c r="AK94" i="10"/>
  <c r="BC98" i="10"/>
  <c r="AN98" i="10"/>
  <c r="AZ98" i="10"/>
  <c r="AX99" i="10"/>
  <c r="AK99" i="10"/>
  <c r="BC99" i="10"/>
  <c r="AV100" i="10"/>
  <c r="BB100" i="10"/>
  <c r="AN101" i="10"/>
  <c r="AK102" i="10"/>
  <c r="BC106" i="10"/>
  <c r="AN106" i="10"/>
  <c r="AZ106" i="10"/>
  <c r="AX107" i="10"/>
  <c r="BG107" i="10" s="1"/>
  <c r="AK107" i="10"/>
  <c r="BC107" i="10"/>
  <c r="AV108" i="10"/>
  <c r="BB108" i="10"/>
  <c r="AN109" i="10"/>
  <c r="AU110" i="10"/>
  <c r="AX110" i="10"/>
  <c r="AS111" i="10"/>
  <c r="AJ111" i="10"/>
  <c r="BA111" i="10"/>
  <c r="BB112" i="10"/>
  <c r="AN112" i="10"/>
  <c r="AH112" i="10"/>
  <c r="AY112" i="10"/>
  <c r="AJ113" i="10"/>
  <c r="AM113" i="10"/>
  <c r="AU113" i="10"/>
  <c r="BC113" i="10"/>
  <c r="AU114" i="10"/>
  <c r="AS115" i="10"/>
  <c r="AJ115" i="10"/>
  <c r="BA115" i="10"/>
  <c r="BB116" i="10"/>
  <c r="AN116" i="10"/>
  <c r="AH116" i="10"/>
  <c r="AY116" i="10"/>
  <c r="AJ117" i="10"/>
  <c r="AM117" i="10"/>
  <c r="AU117" i="10"/>
  <c r="BC117" i="10"/>
  <c r="AU118" i="10"/>
  <c r="AS119" i="10"/>
  <c r="AJ119" i="10"/>
  <c r="BA119" i="10"/>
  <c r="BB120" i="10"/>
  <c r="AN120" i="10"/>
  <c r="AH120" i="10"/>
  <c r="AY120" i="10"/>
  <c r="AJ121" i="10"/>
  <c r="AM121" i="10"/>
  <c r="AU121" i="10"/>
  <c r="BC121" i="10"/>
  <c r="AU122" i="10"/>
  <c r="AL123" i="10"/>
  <c r="AI123" i="10"/>
  <c r="AR125" i="10"/>
  <c r="BF125" i="10" s="1"/>
  <c r="AT125" i="10"/>
  <c r="AT127" i="10"/>
  <c r="AR127" i="10"/>
  <c r="AR129" i="10"/>
  <c r="BF129" i="10" s="1"/>
  <c r="AT129" i="10"/>
  <c r="AT131" i="10"/>
  <c r="AR131" i="10"/>
  <c r="AR133" i="10"/>
  <c r="BF133" i="10" s="1"/>
  <c r="AT133" i="10"/>
  <c r="AT135" i="10"/>
  <c r="AR135" i="10"/>
  <c r="AR137" i="10"/>
  <c r="BF137" i="10" s="1"/>
  <c r="AT137" i="10"/>
  <c r="AJ141" i="10"/>
  <c r="AM141" i="10"/>
  <c r="AX141" i="10"/>
  <c r="BG141" i="10" s="1"/>
  <c r="AZ141" i="10"/>
  <c r="BC141" i="10"/>
  <c r="AK141" i="10"/>
  <c r="AR146" i="10"/>
  <c r="AJ149" i="10"/>
  <c r="AM149" i="10"/>
  <c r="AX149" i="10"/>
  <c r="AZ149" i="10"/>
  <c r="BC149" i="10"/>
  <c r="AK149" i="10"/>
  <c r="AJ153" i="10"/>
  <c r="AM153" i="10"/>
  <c r="AX153" i="10"/>
  <c r="AZ153" i="10"/>
  <c r="BC153" i="10"/>
  <c r="AK153" i="10"/>
  <c r="AJ157" i="10"/>
  <c r="AM157" i="10"/>
  <c r="AX157" i="10"/>
  <c r="AZ157" i="10"/>
  <c r="BC157" i="10"/>
  <c r="AK157" i="10"/>
  <c r="AS161" i="10"/>
  <c r="AQ161" i="10"/>
  <c r="AJ161" i="10"/>
  <c r="AM161" i="10"/>
  <c r="AZ161" i="10"/>
  <c r="BC161" i="10"/>
  <c r="AU93" i="10"/>
  <c r="AJ93" i="10"/>
  <c r="BA93" i="10"/>
  <c r="AP94" i="10"/>
  <c r="AX94" i="10"/>
  <c r="BG94" i="10" s="1"/>
  <c r="BB95" i="10"/>
  <c r="AL97" i="10"/>
  <c r="AX97" i="10"/>
  <c r="BG97" i="10" s="1"/>
  <c r="AY98" i="10"/>
  <c r="AS99" i="10"/>
  <c r="AH99" i="10"/>
  <c r="BE99" i="10" s="1"/>
  <c r="AY99" i="10"/>
  <c r="AL100" i="10"/>
  <c r="AX100" i="10"/>
  <c r="BG100" i="10" s="1"/>
  <c r="AU101" i="10"/>
  <c r="AJ101" i="10"/>
  <c r="BE101" i="10" s="1"/>
  <c r="BA101" i="10"/>
  <c r="AP102" i="10"/>
  <c r="AX102" i="10"/>
  <c r="BB103" i="10"/>
  <c r="AL105" i="10"/>
  <c r="BE105" i="10" s="1"/>
  <c r="AX105" i="10"/>
  <c r="AY106" i="10"/>
  <c r="AS107" i="10"/>
  <c r="AH107" i="10"/>
  <c r="BE107" i="10" s="1"/>
  <c r="AY107" i="10"/>
  <c r="AL108" i="10"/>
  <c r="AX108" i="10"/>
  <c r="BG108" i="10" s="1"/>
  <c r="AU109" i="10"/>
  <c r="AJ109" i="10"/>
  <c r="BE109" i="10" s="1"/>
  <c r="BA109" i="10"/>
  <c r="AI110" i="10"/>
  <c r="AL110" i="10"/>
  <c r="BE110" i="10" s="1"/>
  <c r="AP110" i="10"/>
  <c r="BA110" i="10"/>
  <c r="AX112" i="10"/>
  <c r="AK112" i="10"/>
  <c r="BA112" i="10"/>
  <c r="AO112" i="10"/>
  <c r="AI112" i="10"/>
  <c r="AN113" i="10"/>
  <c r="AX113" i="10"/>
  <c r="BG113" i="10" s="1"/>
  <c r="AI114" i="10"/>
  <c r="AL114" i="10"/>
  <c r="BE114" i="10" s="1"/>
  <c r="BA114" i="10"/>
  <c r="AX116" i="10"/>
  <c r="BG116" i="10" s="1"/>
  <c r="AK116" i="10"/>
  <c r="BA116" i="10"/>
  <c r="AO116" i="10"/>
  <c r="AI116" i="10"/>
  <c r="AN117" i="10"/>
  <c r="AX117" i="10"/>
  <c r="BG117" i="10" s="1"/>
  <c r="AI118" i="10"/>
  <c r="BE118" i="10" s="1"/>
  <c r="AL118" i="10"/>
  <c r="BA118" i="10"/>
  <c r="AX120" i="10"/>
  <c r="AK120" i="10"/>
  <c r="BA120" i="10"/>
  <c r="AO120" i="10"/>
  <c r="AI120" i="10"/>
  <c r="AN121" i="10"/>
  <c r="AX121" i="10"/>
  <c r="BG121" i="10" s="1"/>
  <c r="AI122" i="10"/>
  <c r="AL122" i="10"/>
  <c r="BE122" i="10" s="1"/>
  <c r="BA122" i="10"/>
  <c r="AS123" i="10"/>
  <c r="BC125" i="10"/>
  <c r="AZ125" i="10"/>
  <c r="AS125" i="10"/>
  <c r="BC127" i="10"/>
  <c r="AZ127" i="10"/>
  <c r="AS127" i="10"/>
  <c r="BF127" i="10" s="1"/>
  <c r="BC129" i="10"/>
  <c r="AZ129" i="10"/>
  <c r="AS129" i="10"/>
  <c r="BC131" i="10"/>
  <c r="AZ131" i="10"/>
  <c r="AS131" i="10"/>
  <c r="BF131" i="10" s="1"/>
  <c r="BC133" i="10"/>
  <c r="AZ133" i="10"/>
  <c r="AS133" i="10"/>
  <c r="BC135" i="10"/>
  <c r="AZ135" i="10"/>
  <c r="AS135" i="10"/>
  <c r="BF135" i="10" s="1"/>
  <c r="AJ137" i="10"/>
  <c r="AM137" i="10"/>
  <c r="AZ137" i="10"/>
  <c r="BC137" i="10"/>
  <c r="AI142" i="10"/>
  <c r="AL142" i="10"/>
  <c r="BA142" i="10"/>
  <c r="AP142" i="10"/>
  <c r="AJ142" i="10"/>
  <c r="AQ142" i="10"/>
  <c r="BF142" i="10" s="1"/>
  <c r="AS142" i="10"/>
  <c r="AR142" i="10"/>
  <c r="AV163" i="10"/>
  <c r="AR163" i="10"/>
  <c r="AL163" i="10"/>
  <c r="AI163" i="10"/>
  <c r="BA163" i="10"/>
  <c r="AX163" i="10"/>
  <c r="BG163" i="10" s="1"/>
  <c r="AP163" i="10"/>
  <c r="AJ163" i="10"/>
  <c r="AQ163" i="10"/>
  <c r="AS163" i="10"/>
  <c r="BB111" i="10"/>
  <c r="AI113" i="10"/>
  <c r="BE113" i="10" s="1"/>
  <c r="BB115" i="10"/>
  <c r="AI117" i="10"/>
  <c r="BE117" i="10" s="1"/>
  <c r="BB119" i="10"/>
  <c r="AI121" i="10"/>
  <c r="AJ123" i="10"/>
  <c r="BC123" i="10"/>
  <c r="AS124" i="10"/>
  <c r="AQ124" i="10"/>
  <c r="BA124" i="10"/>
  <c r="AN125" i="10"/>
  <c r="AO125" i="10"/>
  <c r="AQ126" i="10"/>
  <c r="AS126" i="10"/>
  <c r="BA126" i="10"/>
  <c r="AY127" i="10"/>
  <c r="AO127" i="10"/>
  <c r="AS128" i="10"/>
  <c r="AQ128" i="10"/>
  <c r="BF128" i="10" s="1"/>
  <c r="BA128" i="10"/>
  <c r="AN129" i="10"/>
  <c r="AO129" i="10"/>
  <c r="AQ130" i="10"/>
  <c r="BF130" i="10" s="1"/>
  <c r="AS130" i="10"/>
  <c r="BA130" i="10"/>
  <c r="AY131" i="10"/>
  <c r="AO131" i="10"/>
  <c r="AS132" i="10"/>
  <c r="AQ132" i="10"/>
  <c r="BA132" i="10"/>
  <c r="AN133" i="10"/>
  <c r="AO133" i="10"/>
  <c r="AQ134" i="10"/>
  <c r="AS134" i="10"/>
  <c r="BA134" i="10"/>
  <c r="AY135" i="10"/>
  <c r="AO135" i="10"/>
  <c r="AS136" i="10"/>
  <c r="AQ136" i="10"/>
  <c r="BF136" i="10" s="1"/>
  <c r="BA136" i="10"/>
  <c r="AN137" i="10"/>
  <c r="AY138" i="10"/>
  <c r="AY139" i="10"/>
  <c r="AR140" i="10"/>
  <c r="BB140" i="10"/>
  <c r="AN140" i="10"/>
  <c r="AT140" i="10"/>
  <c r="AN141" i="10"/>
  <c r="AY142" i="10"/>
  <c r="AY143" i="10"/>
  <c r="AR144" i="10"/>
  <c r="BB144" i="10"/>
  <c r="AN144" i="10"/>
  <c r="AT144" i="10"/>
  <c r="AN145" i="10"/>
  <c r="AY146" i="10"/>
  <c r="AY147" i="10"/>
  <c r="AR148" i="10"/>
  <c r="BB148" i="10"/>
  <c r="AN148" i="10"/>
  <c r="AT148" i="10"/>
  <c r="AN149" i="10"/>
  <c r="AY150" i="10"/>
  <c r="AY151" i="10"/>
  <c r="AR152" i="10"/>
  <c r="BB152" i="10"/>
  <c r="AN152" i="10"/>
  <c r="AT152" i="10"/>
  <c r="AN153" i="10"/>
  <c r="AY154" i="10"/>
  <c r="AY155" i="10"/>
  <c r="AR156" i="10"/>
  <c r="BB156" i="10"/>
  <c r="AN156" i="10"/>
  <c r="AT156" i="10"/>
  <c r="AN157" i="10"/>
  <c r="AY158" i="10"/>
  <c r="AY159" i="10"/>
  <c r="AR160" i="10"/>
  <c r="BB160" i="10"/>
  <c r="AN160" i="10"/>
  <c r="AT160" i="10"/>
  <c r="AY164" i="10"/>
  <c r="AJ164" i="10"/>
  <c r="AV167" i="10"/>
  <c r="AR167" i="10"/>
  <c r="AR169" i="10"/>
  <c r="AT169" i="10"/>
  <c r="BF169" i="10" s="1"/>
  <c r="AU173" i="10"/>
  <c r="AT174" i="10"/>
  <c r="BB174" i="10"/>
  <c r="AY174" i="10"/>
  <c r="AN174" i="10"/>
  <c r="AH174" i="10"/>
  <c r="AY123" i="10"/>
  <c r="AN123" i="10"/>
  <c r="AZ124" i="10"/>
  <c r="AU124" i="10"/>
  <c r="BA125" i="10"/>
  <c r="AH125" i="10"/>
  <c r="BE125" i="10" s="1"/>
  <c r="AZ126" i="10"/>
  <c r="AU126" i="10"/>
  <c r="AH127" i="10"/>
  <c r="BE127" i="10" s="1"/>
  <c r="BA127" i="10"/>
  <c r="AZ128" i="10"/>
  <c r="BG128" i="10" s="1"/>
  <c r="AU128" i="10"/>
  <c r="BA129" i="10"/>
  <c r="AH129" i="10"/>
  <c r="BE129" i="10" s="1"/>
  <c r="AZ130" i="10"/>
  <c r="AU130" i="10"/>
  <c r="AH131" i="10"/>
  <c r="BA131" i="10"/>
  <c r="AZ132" i="10"/>
  <c r="AU132" i="10"/>
  <c r="BA133" i="10"/>
  <c r="AH133" i="10"/>
  <c r="BE133" i="10" s="1"/>
  <c r="AZ134" i="10"/>
  <c r="BG134" i="10" s="1"/>
  <c r="AU134" i="10"/>
  <c r="AH135" i="10"/>
  <c r="BA135" i="10"/>
  <c r="AZ136" i="10"/>
  <c r="BG136" i="10" s="1"/>
  <c r="AU136" i="10"/>
  <c r="AU137" i="10"/>
  <c r="BA137" i="10"/>
  <c r="AH137" i="10"/>
  <c r="AK137" i="10"/>
  <c r="AX138" i="10"/>
  <c r="BG138" i="10" s="1"/>
  <c r="AH139" i="10"/>
  <c r="AX139" i="10"/>
  <c r="AK139" i="10"/>
  <c r="BA139" i="10"/>
  <c r="BB139" i="10"/>
  <c r="AO139" i="10"/>
  <c r="AI139" i="10"/>
  <c r="BG140" i="10"/>
  <c r="BE140" i="10"/>
  <c r="AU141" i="10"/>
  <c r="BA141" i="10"/>
  <c r="AX142" i="10"/>
  <c r="BG142" i="10" s="1"/>
  <c r="AH143" i="10"/>
  <c r="AX143" i="10"/>
  <c r="AK143" i="10"/>
  <c r="BA143" i="10"/>
  <c r="BB143" i="10"/>
  <c r="AO143" i="10"/>
  <c r="AI143" i="10"/>
  <c r="BG144" i="10"/>
  <c r="BE144" i="10"/>
  <c r="AU145" i="10"/>
  <c r="BA145" i="10"/>
  <c r="AX146" i="10"/>
  <c r="BG146" i="10" s="1"/>
  <c r="AJ146" i="10"/>
  <c r="AH147" i="10"/>
  <c r="AX147" i="10"/>
  <c r="BG147" i="10" s="1"/>
  <c r="AK147" i="10"/>
  <c r="BA147" i="10"/>
  <c r="BB147" i="10"/>
  <c r="AO147" i="10"/>
  <c r="AI147" i="10"/>
  <c r="BG148" i="10"/>
  <c r="AU149" i="10"/>
  <c r="BA149" i="10"/>
  <c r="AX150" i="10"/>
  <c r="BG150" i="10" s="1"/>
  <c r="AJ150" i="10"/>
  <c r="AH151" i="10"/>
  <c r="AX151" i="10"/>
  <c r="BG151" i="10" s="1"/>
  <c r="AK151" i="10"/>
  <c r="BA151" i="10"/>
  <c r="BB151" i="10"/>
  <c r="AO151" i="10"/>
  <c r="AI151" i="10"/>
  <c r="BG152" i="10"/>
  <c r="AU153" i="10"/>
  <c r="BA153" i="10"/>
  <c r="AX154" i="10"/>
  <c r="AJ154" i="10"/>
  <c r="AH155" i="10"/>
  <c r="AX155" i="10"/>
  <c r="BG155" i="10" s="1"/>
  <c r="AK155" i="10"/>
  <c r="BA155" i="10"/>
  <c r="BB155" i="10"/>
  <c r="AO155" i="10"/>
  <c r="AI155" i="10"/>
  <c r="BG156" i="10"/>
  <c r="BE156" i="10"/>
  <c r="AU157" i="10"/>
  <c r="BA157" i="10"/>
  <c r="AX158" i="10"/>
  <c r="BG158" i="10" s="1"/>
  <c r="AJ158" i="10"/>
  <c r="AH159" i="10"/>
  <c r="AX159" i="10"/>
  <c r="AK159" i="10"/>
  <c r="BA159" i="10"/>
  <c r="BB159" i="10"/>
  <c r="AO159" i="10"/>
  <c r="AI159" i="10"/>
  <c r="BG160" i="10"/>
  <c r="BE160" i="10"/>
  <c r="AU161" i="10"/>
  <c r="AU165" i="10"/>
  <c r="AT166" i="10"/>
  <c r="AR166" i="10"/>
  <c r="BB166" i="10"/>
  <c r="AY166" i="10"/>
  <c r="BG166" i="10" s="1"/>
  <c r="AN166" i="10"/>
  <c r="AH166" i="10"/>
  <c r="BC166" i="10"/>
  <c r="AO166" i="10"/>
  <c r="AJ171" i="10"/>
  <c r="AI172" i="10"/>
  <c r="AL172" i="10"/>
  <c r="BA172" i="10"/>
  <c r="AS172" i="10"/>
  <c r="AQ172" i="10"/>
  <c r="AR174" i="10"/>
  <c r="AI146" i="10"/>
  <c r="AL146" i="10"/>
  <c r="AQ146" i="10"/>
  <c r="AS146" i="10"/>
  <c r="AR149" i="10"/>
  <c r="BF149" i="10" s="1"/>
  <c r="AT149" i="10"/>
  <c r="AI150" i="10"/>
  <c r="AL150" i="10"/>
  <c r="AQ150" i="10"/>
  <c r="BF150" i="10" s="1"/>
  <c r="AS150" i="10"/>
  <c r="AR153" i="10"/>
  <c r="BF153" i="10" s="1"/>
  <c r="AT153" i="10"/>
  <c r="AI154" i="10"/>
  <c r="AL154" i="10"/>
  <c r="AQ154" i="10"/>
  <c r="AS154" i="10"/>
  <c r="AR157" i="10"/>
  <c r="BF157" i="10" s="1"/>
  <c r="AT157" i="10"/>
  <c r="AI158" i="10"/>
  <c r="AL158" i="10"/>
  <c r="AQ158" i="10"/>
  <c r="BF158" i="10" s="1"/>
  <c r="AS158" i="10"/>
  <c r="AI164" i="10"/>
  <c r="AL164" i="10"/>
  <c r="BA164" i="10"/>
  <c r="AS164" i="10"/>
  <c r="AQ164" i="10"/>
  <c r="AV168" i="10"/>
  <c r="AR168" i="10"/>
  <c r="AV171" i="10"/>
  <c r="AR171" i="10"/>
  <c r="AL171" i="10"/>
  <c r="AI171" i="10"/>
  <c r="BA171" i="10"/>
  <c r="AX171" i="10"/>
  <c r="BG171" i="10" s="1"/>
  <c r="AQ171" i="10"/>
  <c r="BF171" i="10" s="1"/>
  <c r="AS171" i="10"/>
  <c r="AS173" i="10"/>
  <c r="AQ173" i="10"/>
  <c r="AJ173" i="10"/>
  <c r="AM173" i="10"/>
  <c r="AZ173" i="10"/>
  <c r="AT180" i="10"/>
  <c r="AR180" i="10"/>
  <c r="BB180" i="10"/>
  <c r="AN180" i="10"/>
  <c r="AY180" i="10"/>
  <c r="AH180" i="10"/>
  <c r="AZ180" i="10"/>
  <c r="BC180" i="10"/>
  <c r="AR189" i="10"/>
  <c r="AT189" i="10"/>
  <c r="AN189" i="10"/>
  <c r="BB189" i="10"/>
  <c r="AH189" i="10"/>
  <c r="BE189" i="10" s="1"/>
  <c r="AY189" i="10"/>
  <c r="AL189" i="10"/>
  <c r="AO189" i="10"/>
  <c r="AY125" i="10"/>
  <c r="AK126" i="10"/>
  <c r="AN127" i="10"/>
  <c r="AY129" i="10"/>
  <c r="AK130" i="10"/>
  <c r="AN131" i="10"/>
  <c r="AY133" i="10"/>
  <c r="AK134" i="10"/>
  <c r="AN135" i="10"/>
  <c r="AY137" i="10"/>
  <c r="AK138" i="10"/>
  <c r="BB138" i="10"/>
  <c r="AN139" i="10"/>
  <c r="AR139" i="10"/>
  <c r="AI140" i="10"/>
  <c r="AQ140" i="10"/>
  <c r="AH141" i="10"/>
  <c r="BE141" i="10" s="1"/>
  <c r="AY141" i="10"/>
  <c r="AK142" i="10"/>
  <c r="BB142" i="10"/>
  <c r="AN143" i="10"/>
  <c r="AR143" i="10"/>
  <c r="BF143" i="10" s="1"/>
  <c r="AI144" i="10"/>
  <c r="AQ144" i="10"/>
  <c r="AH145" i="10"/>
  <c r="BE145" i="10" s="1"/>
  <c r="AY145" i="10"/>
  <c r="AK146" i="10"/>
  <c r="BB146" i="10"/>
  <c r="AN147" i="10"/>
  <c r="AR147" i="10"/>
  <c r="BF147" i="10" s="1"/>
  <c r="AI148" i="10"/>
  <c r="BE148" i="10" s="1"/>
  <c r="AQ148" i="10"/>
  <c r="BF148" i="10" s="1"/>
  <c r="AH149" i="10"/>
  <c r="BE149" i="10" s="1"/>
  <c r="AY149" i="10"/>
  <c r="AK150" i="10"/>
  <c r="BB150" i="10"/>
  <c r="AN151" i="10"/>
  <c r="AR151" i="10"/>
  <c r="BF151" i="10" s="1"/>
  <c r="AI152" i="10"/>
  <c r="BE152" i="10" s="1"/>
  <c r="AQ152" i="10"/>
  <c r="BF152" i="10" s="1"/>
  <c r="AH153" i="10"/>
  <c r="BE153" i="10" s="1"/>
  <c r="AY153" i="10"/>
  <c r="AK154" i="10"/>
  <c r="BB154" i="10"/>
  <c r="AN155" i="10"/>
  <c r="AR155" i="10"/>
  <c r="BF155" i="10" s="1"/>
  <c r="AI156" i="10"/>
  <c r="AQ156" i="10"/>
  <c r="AH157" i="10"/>
  <c r="BE157" i="10" s="1"/>
  <c r="AY157" i="10"/>
  <c r="AK158" i="10"/>
  <c r="BB158" i="10"/>
  <c r="AN159" i="10"/>
  <c r="AR159" i="10"/>
  <c r="BF159" i="10" s="1"/>
  <c r="AI160" i="10"/>
  <c r="AQ160" i="10"/>
  <c r="AR161" i="10"/>
  <c r="AN161" i="10"/>
  <c r="BB161" i="10"/>
  <c r="AY161" i="10"/>
  <c r="AO161" i="10"/>
  <c r="AV162" i="10"/>
  <c r="AQ162" i="10"/>
  <c r="AS162" i="10"/>
  <c r="AL162" i="10"/>
  <c r="AX162" i="10"/>
  <c r="BA166" i="10"/>
  <c r="BB168" i="10"/>
  <c r="AN168" i="10"/>
  <c r="BC168" i="10"/>
  <c r="AZ168" i="10"/>
  <c r="AP168" i="10"/>
  <c r="BA169" i="10"/>
  <c r="AK169" i="10"/>
  <c r="AH169" i="10"/>
  <c r="AI169" i="10"/>
  <c r="AV170" i="10"/>
  <c r="AQ170" i="10"/>
  <c r="AS170" i="10"/>
  <c r="AL170" i="10"/>
  <c r="AX170" i="10"/>
  <c r="AJ174" i="10"/>
  <c r="AL175" i="10"/>
  <c r="AI175" i="10"/>
  <c r="AX175" i="10"/>
  <c r="AS175" i="10"/>
  <c r="AQ175" i="10"/>
  <c r="AJ175" i="10"/>
  <c r="BA175" i="10"/>
  <c r="AZ177" i="10"/>
  <c r="BG177" i="10" s="1"/>
  <c r="BC177" i="10"/>
  <c r="AV178" i="10"/>
  <c r="AT178" i="10"/>
  <c r="AU181" i="10"/>
  <c r="AV182" i="10"/>
  <c r="AI182" i="10"/>
  <c r="BA182" i="10"/>
  <c r="AP182" i="10"/>
  <c r="AJ182" i="10"/>
  <c r="AQ182" i="10"/>
  <c r="AS182" i="10"/>
  <c r="AS183" i="10"/>
  <c r="AR185" i="10"/>
  <c r="AT185" i="10"/>
  <c r="BC185" i="10"/>
  <c r="AR186" i="10"/>
  <c r="AT186" i="10"/>
  <c r="AU188" i="10"/>
  <c r="AQ188" i="10"/>
  <c r="AX188" i="10"/>
  <c r="AK188" i="10"/>
  <c r="AH188" i="10"/>
  <c r="BA188" i="10"/>
  <c r="AO188" i="10"/>
  <c r="AI188" i="10"/>
  <c r="AM188" i="10"/>
  <c r="AP188" i="10"/>
  <c r="BC188" i="10"/>
  <c r="AR202" i="10"/>
  <c r="BF202" i="10" s="1"/>
  <c r="AT202" i="10"/>
  <c r="AH138" i="10"/>
  <c r="BE138" i="10" s="1"/>
  <c r="AH142" i="10"/>
  <c r="BE142" i="10" s="1"/>
  <c r="AH146" i="10"/>
  <c r="AH150" i="10"/>
  <c r="AH154" i="10"/>
  <c r="AH158" i="10"/>
  <c r="BE158" i="10" s="1"/>
  <c r="BA161" i="10"/>
  <c r="AH161" i="10"/>
  <c r="AX161" i="10"/>
  <c r="BG161" i="10" s="1"/>
  <c r="AU162" i="10"/>
  <c r="AY163" i="10"/>
  <c r="BB164" i="10"/>
  <c r="AN164" i="10"/>
  <c r="AZ164" i="10"/>
  <c r="BC164" i="10"/>
  <c r="BA165" i="10"/>
  <c r="AH165" i="10"/>
  <c r="AK165" i="10"/>
  <c r="AV166" i="10"/>
  <c r="AQ166" i="10"/>
  <c r="AS166" i="10"/>
  <c r="AJ166" i="10"/>
  <c r="AU170" i="10"/>
  <c r="AY171" i="10"/>
  <c r="BB172" i="10"/>
  <c r="AN172" i="10"/>
  <c r="AZ172" i="10"/>
  <c r="BC172" i="10"/>
  <c r="BA173" i="10"/>
  <c r="AH173" i="10"/>
  <c r="BE173" i="10" s="1"/>
  <c r="AK173" i="10"/>
  <c r="AV174" i="10"/>
  <c r="AQ174" i="10"/>
  <c r="AS174" i="10"/>
  <c r="AL174" i="10"/>
  <c r="AX174" i="10"/>
  <c r="AL176" i="10"/>
  <c r="BA176" i="10"/>
  <c r="AI176" i="10"/>
  <c r="BE176" i="10" s="1"/>
  <c r="AP176" i="10"/>
  <c r="AJ176" i="10"/>
  <c r="AS176" i="10"/>
  <c r="AQ176" i="10"/>
  <c r="AR176" i="10"/>
  <c r="AR177" i="10"/>
  <c r="AT177" i="10"/>
  <c r="AU178" i="10"/>
  <c r="AS181" i="10"/>
  <c r="AQ181" i="10"/>
  <c r="AJ181" i="10"/>
  <c r="AM181" i="10"/>
  <c r="AL184" i="10"/>
  <c r="AI184" i="10"/>
  <c r="BE184" i="10" s="1"/>
  <c r="AP184" i="10"/>
  <c r="AJ184" i="10"/>
  <c r="AS184" i="10"/>
  <c r="AQ184" i="10"/>
  <c r="BF184" i="10" s="1"/>
  <c r="AU185" i="10"/>
  <c r="AQ185" i="10"/>
  <c r="BA185" i="10"/>
  <c r="AK185" i="10"/>
  <c r="AO185" i="10"/>
  <c r="AI185" i="10"/>
  <c r="BE185" i="10" s="1"/>
  <c r="BB185" i="10"/>
  <c r="AP185" i="10"/>
  <c r="AV197" i="10"/>
  <c r="AR197" i="10"/>
  <c r="AK124" i="10"/>
  <c r="AK128" i="10"/>
  <c r="AK132" i="10"/>
  <c r="AK136" i="10"/>
  <c r="AK140" i="10"/>
  <c r="AK144" i="10"/>
  <c r="AK148" i="10"/>
  <c r="AK152" i="10"/>
  <c r="AK156" i="10"/>
  <c r="AK160" i="10"/>
  <c r="AK161" i="10"/>
  <c r="AY162" i="10"/>
  <c r="AN162" i="10"/>
  <c r="AH162" i="10"/>
  <c r="BB162" i="10"/>
  <c r="BB163" i="10"/>
  <c r="AH164" i="10"/>
  <c r="AR164" i="10"/>
  <c r="AX165" i="10"/>
  <c r="AL167" i="10"/>
  <c r="AI167" i="10"/>
  <c r="AS167" i="10"/>
  <c r="AQ167" i="10"/>
  <c r="BF167" i="10" s="1"/>
  <c r="AJ167" i="10"/>
  <c r="AL168" i="10"/>
  <c r="AI168" i="10"/>
  <c r="BE168" i="10" s="1"/>
  <c r="AS168" i="10"/>
  <c r="AQ168" i="10"/>
  <c r="AJ169" i="10"/>
  <c r="AM169" i="10"/>
  <c r="AY170" i="10"/>
  <c r="AN170" i="10"/>
  <c r="AH170" i="10"/>
  <c r="BB170" i="10"/>
  <c r="BB171" i="10"/>
  <c r="AH172" i="10"/>
  <c r="AR172" i="10"/>
  <c r="AX173" i="10"/>
  <c r="AU174" i="10"/>
  <c r="BA174" i="10"/>
  <c r="AR175" i="10"/>
  <c r="AV175" i="10"/>
  <c r="AY176" i="10"/>
  <c r="BA177" i="10"/>
  <c r="AK177" i="10"/>
  <c r="AH177" i="10"/>
  <c r="AO177" i="10"/>
  <c r="AI177" i="10"/>
  <c r="AQ177" i="10"/>
  <c r="AY178" i="10"/>
  <c r="AN178" i="10"/>
  <c r="AH178" i="10"/>
  <c r="BB178" i="10"/>
  <c r="AL179" i="10"/>
  <c r="BA179" i="10"/>
  <c r="AI179" i="10"/>
  <c r="AP179" i="10"/>
  <c r="AJ179" i="10"/>
  <c r="AQ179" i="10"/>
  <c r="AS179" i="10"/>
  <c r="AV180" i="10"/>
  <c r="AT181" i="10"/>
  <c r="AT182" i="10"/>
  <c r="AR182" i="10"/>
  <c r="AR183" i="10"/>
  <c r="AV183" i="10"/>
  <c r="BE186" i="10"/>
  <c r="AV189" i="10"/>
  <c r="BF194" i="10"/>
  <c r="AH195" i="10"/>
  <c r="BA195" i="10"/>
  <c r="AK195" i="10"/>
  <c r="AX195" i="10"/>
  <c r="AO195" i="10"/>
  <c r="BB195" i="10"/>
  <c r="AV200" i="10"/>
  <c r="AR200" i="10"/>
  <c r="AT163" i="10"/>
  <c r="AN163" i="10"/>
  <c r="AZ163" i="10"/>
  <c r="AX164" i="10"/>
  <c r="AK164" i="10"/>
  <c r="AO164" i="10"/>
  <c r="AN165" i="10"/>
  <c r="AV165" i="10"/>
  <c r="BB165" i="10"/>
  <c r="AZ166" i="10"/>
  <c r="AK167" i="10"/>
  <c r="AT171" i="10"/>
  <c r="AN171" i="10"/>
  <c r="AZ171" i="10"/>
  <c r="AX172" i="10"/>
  <c r="BG172" i="10" s="1"/>
  <c r="AK172" i="10"/>
  <c r="AO172" i="10"/>
  <c r="AN173" i="10"/>
  <c r="AV173" i="10"/>
  <c r="BB173" i="10"/>
  <c r="AZ174" i="10"/>
  <c r="AK175" i="10"/>
  <c r="AZ176" i="10"/>
  <c r="AM177" i="10"/>
  <c r="AT179" i="10"/>
  <c r="AN179" i="10"/>
  <c r="AZ179" i="10"/>
  <c r="AX180" i="10"/>
  <c r="BG180" i="10" s="1"/>
  <c r="AK180" i="10"/>
  <c r="AO180" i="10"/>
  <c r="AL180" i="10"/>
  <c r="AQ180" i="10"/>
  <c r="AN181" i="10"/>
  <c r="AV181" i="10"/>
  <c r="BB181" i="10"/>
  <c r="AZ182" i="10"/>
  <c r="AH182" i="10"/>
  <c r="BE182" i="10" s="1"/>
  <c r="AN182" i="10"/>
  <c r="AY182" i="10"/>
  <c r="BG182" i="10" s="1"/>
  <c r="AK183" i="10"/>
  <c r="AQ183" i="10"/>
  <c r="AY185" i="10"/>
  <c r="AM186" i="10"/>
  <c r="BA186" i="10"/>
  <c r="AZ186" i="10"/>
  <c r="BC186" i="10"/>
  <c r="AU186" i="10"/>
  <c r="AK186" i="10"/>
  <c r="AS186" i="10"/>
  <c r="BB186" i="10"/>
  <c r="AU187" i="10"/>
  <c r="AH187" i="10"/>
  <c r="BA187" i="10"/>
  <c r="AX187" i="10"/>
  <c r="AI187" i="10"/>
  <c r="AU191" i="10"/>
  <c r="AH191" i="10"/>
  <c r="AX191" i="10"/>
  <c r="BA191" i="10"/>
  <c r="BB191" i="10"/>
  <c r="AX192" i="10"/>
  <c r="BG192" i="10" s="1"/>
  <c r="AK192" i="10"/>
  <c r="BA192" i="10"/>
  <c r="AH192" i="10"/>
  <c r="AO192" i="10"/>
  <c r="AY192" i="10"/>
  <c r="AZ192" i="10"/>
  <c r="AM192" i="10"/>
  <c r="AI192" i="10"/>
  <c r="AR193" i="10"/>
  <c r="AT193" i="10"/>
  <c r="AN193" i="10"/>
  <c r="AY193" i="10"/>
  <c r="AH193" i="10"/>
  <c r="BC193" i="10"/>
  <c r="AL193" i="10"/>
  <c r="BB193" i="10"/>
  <c r="AR194" i="10"/>
  <c r="AT194" i="10"/>
  <c r="AR195" i="10"/>
  <c r="BA223" i="10"/>
  <c r="AK223" i="10"/>
  <c r="AI223" i="10"/>
  <c r="AO223" i="10"/>
  <c r="AP223" i="10"/>
  <c r="BC223" i="10"/>
  <c r="AH223" i="10"/>
  <c r="AX223" i="10"/>
  <c r="BG224" i="10"/>
  <c r="BB176" i="10"/>
  <c r="AQ178" i="10"/>
  <c r="AL178" i="10"/>
  <c r="AX178" i="10"/>
  <c r="BG178" i="10" s="1"/>
  <c r="AY179" i="10"/>
  <c r="BA181" i="10"/>
  <c r="AX181" i="10"/>
  <c r="AX183" i="10"/>
  <c r="BG183" i="10" s="1"/>
  <c r="BB184" i="10"/>
  <c r="AR184" i="10"/>
  <c r="AZ184" i="10"/>
  <c r="AZ185" i="10"/>
  <c r="BG185" i="10" s="1"/>
  <c r="AV185" i="10"/>
  <c r="AN186" i="10"/>
  <c r="AT187" i="10"/>
  <c r="AR187" i="10"/>
  <c r="BF187" i="10" s="1"/>
  <c r="AT190" i="10"/>
  <c r="AR190" i="10"/>
  <c r="AT191" i="10"/>
  <c r="BF191" i="10" s="1"/>
  <c r="AR191" i="10"/>
  <c r="AV192" i="10"/>
  <c r="BF193" i="10"/>
  <c r="AM194" i="10"/>
  <c r="BA194" i="10"/>
  <c r="AJ194" i="10"/>
  <c r="AZ194" i="10"/>
  <c r="BC194" i="10"/>
  <c r="AK194" i="10"/>
  <c r="AS194" i="10"/>
  <c r="AQ195" i="10"/>
  <c r="AS195" i="10"/>
  <c r="BC195" i="10"/>
  <c r="AR198" i="10"/>
  <c r="BF198" i="10" s="1"/>
  <c r="AT198" i="10"/>
  <c r="AN198" i="10"/>
  <c r="AY198" i="10"/>
  <c r="BB198" i="10"/>
  <c r="AL198" i="10"/>
  <c r="AZ198" i="10"/>
  <c r="BC198" i="10"/>
  <c r="AS218" i="10"/>
  <c r="AQ218" i="10"/>
  <c r="AZ162" i="10"/>
  <c r="AK163" i="10"/>
  <c r="AY165" i="10"/>
  <c r="AT167" i="10"/>
  <c r="AN167" i="10"/>
  <c r="AZ167" i="10"/>
  <c r="BG167" i="10" s="1"/>
  <c r="AX168" i="10"/>
  <c r="BG168" i="10" s="1"/>
  <c r="AK168" i="10"/>
  <c r="AO168" i="10"/>
  <c r="AN169" i="10"/>
  <c r="AV169" i="10"/>
  <c r="BB169" i="10"/>
  <c r="AZ170" i="10"/>
  <c r="AK171" i="10"/>
  <c r="AY173" i="10"/>
  <c r="AK174" i="10"/>
  <c r="AT175" i="10"/>
  <c r="AN175" i="10"/>
  <c r="AZ175" i="10"/>
  <c r="AX176" i="10"/>
  <c r="AK176" i="10"/>
  <c r="AO176" i="10"/>
  <c r="AN177" i="10"/>
  <c r="AV177" i="10"/>
  <c r="BB177" i="10"/>
  <c r="AZ178" i="10"/>
  <c r="AS178" i="10"/>
  <c r="AK179" i="10"/>
  <c r="AH181" i="10"/>
  <c r="AY181" i="10"/>
  <c r="AT183" i="10"/>
  <c r="AI183" i="10"/>
  <c r="AN183" i="10"/>
  <c r="AZ183" i="10"/>
  <c r="AX184" i="10"/>
  <c r="BG184" i="10" s="1"/>
  <c r="AK184" i="10"/>
  <c r="BA184" i="10"/>
  <c r="AO184" i="10"/>
  <c r="AJ187" i="10"/>
  <c r="AM187" i="10"/>
  <c r="AN187" i="10"/>
  <c r="AZ187" i="10"/>
  <c r="BF189" i="10"/>
  <c r="BC189" i="10"/>
  <c r="AM190" i="10"/>
  <c r="AJ190" i="10"/>
  <c r="BE190" i="10" s="1"/>
  <c r="AZ190" i="10"/>
  <c r="BC190" i="10"/>
  <c r="AK190" i="10"/>
  <c r="AM191" i="10"/>
  <c r="AJ191" i="10"/>
  <c r="AK191" i="10"/>
  <c r="AU192" i="10"/>
  <c r="AQ199" i="10"/>
  <c r="AS199" i="10"/>
  <c r="AR206" i="10"/>
  <c r="BF206" i="10" s="1"/>
  <c r="AT206" i="10"/>
  <c r="AN206" i="10"/>
  <c r="AY206" i="10"/>
  <c r="BB206" i="10"/>
  <c r="AL206" i="10"/>
  <c r="BC206" i="10"/>
  <c r="AR215" i="10"/>
  <c r="AT215" i="10"/>
  <c r="AT216" i="10"/>
  <c r="AR216" i="10"/>
  <c r="AH221" i="10"/>
  <c r="AX221" i="10"/>
  <c r="BA221" i="10"/>
  <c r="AK221" i="10"/>
  <c r="AO221" i="10"/>
  <c r="BB221" i="10"/>
  <c r="AQ221" i="10"/>
  <c r="AP187" i="10"/>
  <c r="BB188" i="10"/>
  <c r="AZ189" i="10"/>
  <c r="AL190" i="10"/>
  <c r="AX190" i="10"/>
  <c r="AY191" i="10"/>
  <c r="AS192" i="10"/>
  <c r="BF192" i="10" s="1"/>
  <c r="AX193" i="10"/>
  <c r="BG193" i="10" s="1"/>
  <c r="AU194" i="10"/>
  <c r="AI195" i="10"/>
  <c r="BB196" i="10"/>
  <c r="BB197" i="10"/>
  <c r="AN197" i="10"/>
  <c r="AZ197" i="10"/>
  <c r="AM197" i="10"/>
  <c r="BC197" i="10"/>
  <c r="BA198" i="10"/>
  <c r="AH198" i="10"/>
  <c r="AX198" i="10"/>
  <c r="BG198" i="10" s="1"/>
  <c r="AV199" i="10"/>
  <c r="AX199" i="10"/>
  <c r="AH200" i="10"/>
  <c r="BA200" i="10"/>
  <c r="BB200" i="10"/>
  <c r="AJ202" i="10"/>
  <c r="BE202" i="10" s="1"/>
  <c r="AM202" i="10"/>
  <c r="AX202" i="10"/>
  <c r="BG202" i="10" s="1"/>
  <c r="AZ202" i="10"/>
  <c r="BC202" i="10"/>
  <c r="AU202" i="10"/>
  <c r="AK202" i="10"/>
  <c r="AS210" i="10"/>
  <c r="AQ210" i="10"/>
  <c r="AJ210" i="10"/>
  <c r="AM210" i="10"/>
  <c r="AU214" i="10"/>
  <c r="AQ216" i="10"/>
  <c r="AS216" i="10"/>
  <c r="AM216" i="10"/>
  <c r="AJ216" i="10"/>
  <c r="AX216" i="10"/>
  <c r="AZ216" i="10"/>
  <c r="BC216" i="10"/>
  <c r="AK216" i="10"/>
  <c r="AT237" i="10"/>
  <c r="AR237" i="10"/>
  <c r="AM195" i="10"/>
  <c r="AZ195" i="10"/>
  <c r="AJ195" i="10"/>
  <c r="AI196" i="10"/>
  <c r="AX196" i="10"/>
  <c r="AX197" i="10"/>
  <c r="AK197" i="10"/>
  <c r="AH197" i="10"/>
  <c r="AZ199" i="10"/>
  <c r="AK199" i="10"/>
  <c r="AJ199" i="10"/>
  <c r="BE199" i="10" s="1"/>
  <c r="AL200" i="10"/>
  <c r="AI200" i="10"/>
  <c r="AX200" i="10"/>
  <c r="BG200" i="10" s="1"/>
  <c r="AH208" i="10"/>
  <c r="BA208" i="10"/>
  <c r="AX208" i="10"/>
  <c r="AO208" i="10"/>
  <c r="BB208" i="10"/>
  <c r="AR211" i="10"/>
  <c r="AT211" i="10"/>
  <c r="AT212" i="10"/>
  <c r="AR212" i="10"/>
  <c r="AS214" i="10"/>
  <c r="AQ214" i="10"/>
  <c r="BF214" i="10" s="1"/>
  <c r="AH217" i="10"/>
  <c r="AX217" i="10"/>
  <c r="AK217" i="10"/>
  <c r="BA217" i="10"/>
  <c r="AO217" i="10"/>
  <c r="AI217" i="10"/>
  <c r="AM217" i="10"/>
  <c r="AZ217" i="10"/>
  <c r="AQ217" i="10"/>
  <c r="AR219" i="10"/>
  <c r="AT219" i="10"/>
  <c r="BF219" i="10" s="1"/>
  <c r="AT220" i="10"/>
  <c r="AR220" i="10"/>
  <c r="AQ227" i="10"/>
  <c r="AS227" i="10"/>
  <c r="AJ227" i="10"/>
  <c r="BE227" i="10" s="1"/>
  <c r="AM227" i="10"/>
  <c r="AX227" i="10"/>
  <c r="AZ227" i="10"/>
  <c r="BC227" i="10"/>
  <c r="AU227" i="10"/>
  <c r="AK227" i="10"/>
  <c r="AT228" i="10"/>
  <c r="BF228" i="10" s="1"/>
  <c r="AR228" i="10"/>
  <c r="AQ237" i="10"/>
  <c r="AS237" i="10"/>
  <c r="AM237" i="10"/>
  <c r="AJ237" i="10"/>
  <c r="AZ237" i="10"/>
  <c r="BC237" i="10"/>
  <c r="AN237" i="10"/>
  <c r="AK237" i="10"/>
  <c r="AL186" i="10"/>
  <c r="AX186" i="10"/>
  <c r="AY187" i="10"/>
  <c r="AS188" i="10"/>
  <c r="AY188" i="10"/>
  <c r="BA189" i="10"/>
  <c r="AX189" i="10"/>
  <c r="BG189" i="10" s="1"/>
  <c r="AU190" i="10"/>
  <c r="BA190" i="10"/>
  <c r="AP191" i="10"/>
  <c r="BB192" i="10"/>
  <c r="AJ192" i="10"/>
  <c r="AI193" i="10"/>
  <c r="AL194" i="10"/>
  <c r="BE194" i="10" s="1"/>
  <c r="AX194" i="10"/>
  <c r="BG194" i="10" s="1"/>
  <c r="AY195" i="10"/>
  <c r="AT196" i="10"/>
  <c r="AR196" i="10"/>
  <c r="BF196" i="10" s="1"/>
  <c r="AZ196" i="10"/>
  <c r="AI197" i="10"/>
  <c r="AS197" i="10"/>
  <c r="AQ197" i="10"/>
  <c r="AY197" i="10"/>
  <c r="AJ198" i="10"/>
  <c r="AM198" i="10"/>
  <c r="AV198" i="10"/>
  <c r="BB199" i="10"/>
  <c r="AU199" i="10"/>
  <c r="AL199" i="10"/>
  <c r="BA199" i="10"/>
  <c r="AJ200" i="10"/>
  <c r="AQ200" i="10"/>
  <c r="AX201" i="10"/>
  <c r="BG201" i="10" s="1"/>
  <c r="AK201" i="10"/>
  <c r="BA201" i="10"/>
  <c r="AO201" i="10"/>
  <c r="AI201" i="10"/>
  <c r="AH201" i="10"/>
  <c r="AY201" i="10"/>
  <c r="AZ203" i="10"/>
  <c r="BC203" i="10"/>
  <c r="AN203" i="10"/>
  <c r="AU203" i="10"/>
  <c r="BF203" i="10" s="1"/>
  <c r="BF204" i="10"/>
  <c r="AZ206" i="10"/>
  <c r="AL208" i="10"/>
  <c r="AI208" i="10"/>
  <c r="AP208" i="10"/>
  <c r="AS208" i="10"/>
  <c r="AQ208" i="10"/>
  <c r="AK208" i="10"/>
  <c r="AQ212" i="10"/>
  <c r="BF212" i="10" s="1"/>
  <c r="AS212" i="10"/>
  <c r="AM212" i="10"/>
  <c r="AJ212" i="10"/>
  <c r="AX212" i="10"/>
  <c r="BG212" i="10" s="1"/>
  <c r="AZ212" i="10"/>
  <c r="BC212" i="10"/>
  <c r="AK212" i="10"/>
  <c r="AN216" i="10"/>
  <c r="AU218" i="10"/>
  <c r="AQ220" i="10"/>
  <c r="AS220" i="10"/>
  <c r="AM220" i="10"/>
  <c r="AJ220" i="10"/>
  <c r="AX220" i="10"/>
  <c r="AZ220" i="10"/>
  <c r="BC220" i="10"/>
  <c r="AK220" i="10"/>
  <c r="AU225" i="10"/>
  <c r="AH225" i="10"/>
  <c r="AX225" i="10"/>
  <c r="BG225" i="10" s="1"/>
  <c r="AK225" i="10"/>
  <c r="BA225" i="10"/>
  <c r="BB225" i="10"/>
  <c r="AO225" i="10"/>
  <c r="AZ225" i="10"/>
  <c r="AM225" i="10"/>
  <c r="AV235" i="10"/>
  <c r="AN195" i="10"/>
  <c r="AK196" i="10"/>
  <c r="BC200" i="10"/>
  <c r="AT200" i="10"/>
  <c r="AN200" i="10"/>
  <c r="AZ200" i="10"/>
  <c r="AZ201" i="10"/>
  <c r="AN202" i="10"/>
  <c r="AV202" i="10"/>
  <c r="AH204" i="10"/>
  <c r="AX204" i="10"/>
  <c r="BG204" i="10" s="1"/>
  <c r="AK204" i="10"/>
  <c r="BB204" i="10"/>
  <c r="AO204" i="10"/>
  <c r="AU205" i="10"/>
  <c r="AX205" i="10"/>
  <c r="BG205" i="10" s="1"/>
  <c r="AK205" i="10"/>
  <c r="BA205" i="10"/>
  <c r="AL205" i="10"/>
  <c r="BC205" i="10"/>
  <c r="BA206" i="10"/>
  <c r="AH206" i="10"/>
  <c r="AO206" i="10"/>
  <c r="AI206" i="10"/>
  <c r="AZ207" i="10"/>
  <c r="BC207" i="10"/>
  <c r="AK207" i="10"/>
  <c r="AU207" i="10"/>
  <c r="BF207" i="10" s="1"/>
  <c r="AY207" i="10"/>
  <c r="AJ208" i="10"/>
  <c r="BB209" i="10"/>
  <c r="AY209" i="10"/>
  <c r="BC209" i="10"/>
  <c r="AL209" i="10"/>
  <c r="AV209" i="10"/>
  <c r="AN209" i="10"/>
  <c r="AZ209" i="10"/>
  <c r="AR222" i="10"/>
  <c r="AL230" i="10"/>
  <c r="BA230" i="10"/>
  <c r="AI230" i="10"/>
  <c r="BB201" i="10"/>
  <c r="AN201" i="10"/>
  <c r="AV201" i="10"/>
  <c r="AL201" i="10"/>
  <c r="AT201" i="10"/>
  <c r="BF201" i="10" s="1"/>
  <c r="BA202" i="10"/>
  <c r="AI203" i="10"/>
  <c r="AL203" i="10"/>
  <c r="AX203" i="10"/>
  <c r="AP205" i="10"/>
  <c r="AJ205" i="10"/>
  <c r="BE205" i="10" s="1"/>
  <c r="AS205" i="10"/>
  <c r="BF205" i="10" s="1"/>
  <c r="AV206" i="10"/>
  <c r="BG206" i="10"/>
  <c r="AH207" i="10"/>
  <c r="BE207" i="10" s="1"/>
  <c r="AT213" i="10"/>
  <c r="AR213" i="10"/>
  <c r="AY213" i="10"/>
  <c r="BC213" i="10"/>
  <c r="AT217" i="10"/>
  <c r="AR217" i="10"/>
  <c r="AY217" i="10"/>
  <c r="BC217" i="10"/>
  <c r="AT221" i="10"/>
  <c r="AR221" i="10"/>
  <c r="AZ221" i="10"/>
  <c r="AP222" i="10"/>
  <c r="AJ222" i="10"/>
  <c r="AY222" i="10"/>
  <c r="AS222" i="10"/>
  <c r="AQ222" i="10"/>
  <c r="AI222" i="10"/>
  <c r="BE222" i="10" s="1"/>
  <c r="AM230" i="10"/>
  <c r="AJ230" i="10"/>
  <c r="BC230" i="10"/>
  <c r="AZ230" i="10"/>
  <c r="AN230" i="10"/>
  <c r="AT230" i="10"/>
  <c r="AR230" i="10"/>
  <c r="BF230" i="10" s="1"/>
  <c r="AI237" i="10"/>
  <c r="AL237" i="10"/>
  <c r="AX237" i="10"/>
  <c r="BA237" i="10"/>
  <c r="AP237" i="10"/>
  <c r="BB237" i="10"/>
  <c r="AH203" i="10"/>
  <c r="BC204" i="10"/>
  <c r="BC208" i="10"/>
  <c r="AT208" i="10"/>
  <c r="AN208" i="10"/>
  <c r="AZ208" i="10"/>
  <c r="AX209" i="10"/>
  <c r="BG209" i="10" s="1"/>
  <c r="AK209" i="10"/>
  <c r="AO209" i="10"/>
  <c r="AR210" i="10"/>
  <c r="BB210" i="10"/>
  <c r="AN210" i="10"/>
  <c r="AH210" i="10"/>
  <c r="AY210" i="10"/>
  <c r="BF211" i="10"/>
  <c r="AJ211" i="10"/>
  <c r="AM211" i="10"/>
  <c r="AU211" i="10"/>
  <c r="BC211" i="10"/>
  <c r="AU212" i="10"/>
  <c r="AP213" i="10"/>
  <c r="AS213" i="10"/>
  <c r="AJ213" i="10"/>
  <c r="AR214" i="10"/>
  <c r="BB214" i="10"/>
  <c r="AN214" i="10"/>
  <c r="AH214" i="10"/>
  <c r="AY214" i="10"/>
  <c r="BF215" i="10"/>
  <c r="AJ215" i="10"/>
  <c r="AM215" i="10"/>
  <c r="AU215" i="10"/>
  <c r="BC215" i="10"/>
  <c r="AU216" i="10"/>
  <c r="AP217" i="10"/>
  <c r="AS217" i="10"/>
  <c r="AJ217" i="10"/>
  <c r="AR218" i="10"/>
  <c r="BB218" i="10"/>
  <c r="AN218" i="10"/>
  <c r="AH218" i="10"/>
  <c r="AY218" i="10"/>
  <c r="AJ219" i="10"/>
  <c r="BE219" i="10" s="1"/>
  <c r="AM219" i="10"/>
  <c r="AU219" i="10"/>
  <c r="BC219" i="10"/>
  <c r="AU220" i="10"/>
  <c r="BE220" i="10"/>
  <c r="AL221" i="10"/>
  <c r="AI221" i="10"/>
  <c r="AP221" i="10"/>
  <c r="AS221" i="10"/>
  <c r="AL225" i="10"/>
  <c r="AI225" i="10"/>
  <c r="AP225" i="10"/>
  <c r="AJ225" i="10"/>
  <c r="AS225" i="10"/>
  <c r="AQ225" i="10"/>
  <c r="BF225" i="10" s="1"/>
  <c r="AX226" i="10"/>
  <c r="BG226" i="10" s="1"/>
  <c r="AK226" i="10"/>
  <c r="BA226" i="10"/>
  <c r="AO226" i="10"/>
  <c r="AI226" i="10"/>
  <c r="AH226" i="10"/>
  <c r="AY226" i="10"/>
  <c r="AZ228" i="10"/>
  <c r="AN228" i="10"/>
  <c r="AU228" i="10"/>
  <c r="AU231" i="10"/>
  <c r="AQ231" i="10"/>
  <c r="BF231" i="10" s="1"/>
  <c r="BB205" i="10"/>
  <c r="AL207" i="10"/>
  <c r="AX207" i="10"/>
  <c r="AY208" i="10"/>
  <c r="AS209" i="10"/>
  <c r="BF209" i="10" s="1"/>
  <c r="AH209" i="10"/>
  <c r="AX210" i="10"/>
  <c r="BG210" i="10" s="1"/>
  <c r="AK210" i="10"/>
  <c r="BA210" i="10"/>
  <c r="AO210" i="10"/>
  <c r="AI210" i="10"/>
  <c r="AN211" i="10"/>
  <c r="AX211" i="10"/>
  <c r="BG211" i="10" s="1"/>
  <c r="AI212" i="10"/>
  <c r="BE212" i="10" s="1"/>
  <c r="AL212" i="10"/>
  <c r="BA212" i="10"/>
  <c r="AX214" i="10"/>
  <c r="AK214" i="10"/>
  <c r="BA214" i="10"/>
  <c r="AO214" i="10"/>
  <c r="AI214" i="10"/>
  <c r="AN215" i="10"/>
  <c r="AX215" i="10"/>
  <c r="BG215" i="10" s="1"/>
  <c r="AI216" i="10"/>
  <c r="BE216" i="10" s="1"/>
  <c r="AL216" i="10"/>
  <c r="BA216" i="10"/>
  <c r="AX218" i="10"/>
  <c r="BG218" i="10" s="1"/>
  <c r="AK218" i="10"/>
  <c r="BA218" i="10"/>
  <c r="AO218" i="10"/>
  <c r="AI218" i="10"/>
  <c r="AN219" i="10"/>
  <c r="AX219" i="10"/>
  <c r="BG219" i="10" s="1"/>
  <c r="AI220" i="10"/>
  <c r="AL220" i="10"/>
  <c r="BA220" i="10"/>
  <c r="AM221" i="10"/>
  <c r="AI224" i="10"/>
  <c r="AL224" i="10"/>
  <c r="BA224" i="10"/>
  <c r="AP224" i="10"/>
  <c r="BB224" i="10"/>
  <c r="AQ224" i="10"/>
  <c r="AS224" i="10"/>
  <c r="AR227" i="10"/>
  <c r="AT227" i="10"/>
  <c r="AP238" i="10"/>
  <c r="AJ238" i="10"/>
  <c r="AS238" i="10"/>
  <c r="AQ238" i="10"/>
  <c r="BF238" i="10" s="1"/>
  <c r="AI238" i="10"/>
  <c r="AI211" i="10"/>
  <c r="BE211" i="10" s="1"/>
  <c r="BB213" i="10"/>
  <c r="AI215" i="10"/>
  <c r="BE215" i="10" s="1"/>
  <c r="BB217" i="10"/>
  <c r="AI219" i="10"/>
  <c r="BC221" i="10"/>
  <c r="BB222" i="10"/>
  <c r="AQ223" i="10"/>
  <c r="BF223" i="10" s="1"/>
  <c r="AJ223" i="10"/>
  <c r="AM223" i="10"/>
  <c r="AZ223" i="10"/>
  <c r="AY223" i="10"/>
  <c r="AZ224" i="10"/>
  <c r="BC224" i="10"/>
  <c r="AT224" i="10"/>
  <c r="AJ224" i="10"/>
  <c r="AR224" i="10"/>
  <c r="BC225" i="10"/>
  <c r="AZ226" i="10"/>
  <c r="AN227" i="10"/>
  <c r="AV227" i="10"/>
  <c r="AQ232" i="10"/>
  <c r="AJ232" i="10"/>
  <c r="AM232" i="10"/>
  <c r="AX232" i="10"/>
  <c r="AS232" i="10"/>
  <c r="AX235" i="10"/>
  <c r="BG235" i="10" s="1"/>
  <c r="AK235" i="10"/>
  <c r="BA235" i="10"/>
  <c r="AH235" i="10"/>
  <c r="AO235" i="10"/>
  <c r="AI235" i="10"/>
  <c r="AY221" i="10"/>
  <c r="AN221" i="10"/>
  <c r="AX222" i="10"/>
  <c r="BG222" i="10" s="1"/>
  <c r="AK222" i="10"/>
  <c r="AV223" i="10"/>
  <c r="BB223" i="10"/>
  <c r="AY224" i="10"/>
  <c r="AU224" i="10"/>
  <c r="AY225" i="10"/>
  <c r="BB226" i="10"/>
  <c r="AN226" i="10"/>
  <c r="AV226" i="10"/>
  <c r="AL226" i="10"/>
  <c r="AT226" i="10"/>
  <c r="BF226" i="10" s="1"/>
  <c r="BA227" i="10"/>
  <c r="AI228" i="10"/>
  <c r="AL228" i="10"/>
  <c r="AY228" i="10"/>
  <c r="BG228" i="10" s="1"/>
  <c r="AY229" i="10"/>
  <c r="AN229" i="10"/>
  <c r="AH229" i="10"/>
  <c r="BB229" i="10"/>
  <c r="AU230" i="10"/>
  <c r="AN232" i="10"/>
  <c r="AY232" i="10"/>
  <c r="AH232" i="10"/>
  <c r="BE232" i="10" s="1"/>
  <c r="AK232" i="10"/>
  <c r="AT232" i="10"/>
  <c r="AU233" i="10"/>
  <c r="AH234" i="10"/>
  <c r="AX234" i="10"/>
  <c r="BG234" i="10" s="1"/>
  <c r="AK234" i="10"/>
  <c r="BB234" i="10"/>
  <c r="AO234" i="10"/>
  <c r="AM235" i="10"/>
  <c r="AR236" i="10"/>
  <c r="AT236" i="10"/>
  <c r="AH224" i="10"/>
  <c r="AH228" i="10"/>
  <c r="AQ229" i="10"/>
  <c r="AL229" i="10"/>
  <c r="AX229" i="10"/>
  <c r="AY230" i="10"/>
  <c r="BB231" i="10"/>
  <c r="AN231" i="10"/>
  <c r="BE231" i="10" s="1"/>
  <c r="AV231" i="10"/>
  <c r="AL231" i="10"/>
  <c r="AT231" i="10"/>
  <c r="BA232" i="10"/>
  <c r="AI233" i="10"/>
  <c r="AL233" i="10"/>
  <c r="AX233" i="10"/>
  <c r="BG233" i="10" s="1"/>
  <c r="AP234" i="10"/>
  <c r="AS234" i="10"/>
  <c r="AJ236" i="10"/>
  <c r="AM236" i="10"/>
  <c r="AZ236" i="10"/>
  <c r="BG236" i="10" s="1"/>
  <c r="AU236" i="10"/>
  <c r="AK236" i="10"/>
  <c r="AS236" i="10"/>
  <c r="BF236" i="10" s="1"/>
  <c r="BB236" i="10"/>
  <c r="AY237" i="10"/>
  <c r="AU237" i="10"/>
  <c r="AY238" i="10"/>
  <c r="BB239" i="10"/>
  <c r="AN239" i="10"/>
  <c r="AV239" i="10"/>
  <c r="AL239" i="10"/>
  <c r="AT239" i="10"/>
  <c r="BF239" i="10" s="1"/>
  <c r="BA228" i="10"/>
  <c r="AZ229" i="10"/>
  <c r="AS229" i="10"/>
  <c r="AH230" i="10"/>
  <c r="AX230" i="10"/>
  <c r="AK230" i="10"/>
  <c r="BB230" i="10"/>
  <c r="AO230" i="10"/>
  <c r="AX231" i="10"/>
  <c r="BG231" i="10" s="1"/>
  <c r="AK231" i="10"/>
  <c r="BA231" i="10"/>
  <c r="AO231" i="10"/>
  <c r="AZ233" i="10"/>
  <c r="BC233" i="10"/>
  <c r="AT233" i="10"/>
  <c r="AJ233" i="10"/>
  <c r="AR233" i="10"/>
  <c r="BA233" i="10"/>
  <c r="BC234" i="10"/>
  <c r="AI234" i="10"/>
  <c r="AQ234" i="10"/>
  <c r="BF234" i="10" s="1"/>
  <c r="AV236" i="10"/>
  <c r="AL236" i="10"/>
  <c r="BE236" i="10" s="1"/>
  <c r="AH238" i="10"/>
  <c r="AX238" i="10"/>
  <c r="AK238" i="10"/>
  <c r="BB238" i="10"/>
  <c r="AO238" i="10"/>
  <c r="AX239" i="10"/>
  <c r="BG239" i="10" s="1"/>
  <c r="AK239" i="10"/>
  <c r="BE239" i="10" s="1"/>
  <c r="BA239" i="10"/>
  <c r="AH233" i="10"/>
  <c r="AH237" i="10"/>
  <c r="BE201" i="10" l="1"/>
  <c r="BG208" i="10"/>
  <c r="BF199" i="10"/>
  <c r="BF183" i="10"/>
  <c r="BE180" i="10"/>
  <c r="BE143" i="10"/>
  <c r="BG135" i="10"/>
  <c r="BG127" i="10"/>
  <c r="BF72" i="10"/>
  <c r="BE67" i="10"/>
  <c r="BE51" i="10"/>
  <c r="BF229" i="10"/>
  <c r="BE229" i="10"/>
  <c r="BG186" i="10"/>
  <c r="BF216" i="10"/>
  <c r="BG221" i="10"/>
  <c r="BE218" i="10"/>
  <c r="BG197" i="10"/>
  <c r="BF221" i="10"/>
  <c r="BE191" i="10"/>
  <c r="BG165" i="10"/>
  <c r="BG170" i="10"/>
  <c r="BF112" i="10"/>
  <c r="BG98" i="10"/>
  <c r="BE59" i="10"/>
  <c r="BE235" i="10"/>
  <c r="BE225" i="10"/>
  <c r="BF197" i="10"/>
  <c r="BF210" i="10"/>
  <c r="BE200" i="10"/>
  <c r="BF195" i="10"/>
  <c r="BE192" i="10"/>
  <c r="BF180" i="10"/>
  <c r="BG164" i="10"/>
  <c r="BG173" i="10"/>
  <c r="BF174" i="10"/>
  <c r="BE154" i="10"/>
  <c r="BE175" i="10"/>
  <c r="BF156" i="10"/>
  <c r="BF173" i="10"/>
  <c r="BE155" i="10"/>
  <c r="BF161" i="10"/>
  <c r="BE120" i="10"/>
  <c r="BE83" i="10"/>
  <c r="BG145" i="10"/>
  <c r="BG129" i="10"/>
  <c r="BE132" i="10"/>
  <c r="BE33" i="10"/>
  <c r="BG92" i="10"/>
  <c r="BG30" i="10"/>
  <c r="BE17" i="10"/>
  <c r="BG122" i="10"/>
  <c r="BE104" i="10"/>
  <c r="BG76" i="10"/>
  <c r="BE128" i="10"/>
  <c r="BF79" i="10"/>
  <c r="BE22" i="10"/>
  <c r="BE134" i="10"/>
  <c r="BF97" i="10"/>
  <c r="BE237" i="10"/>
  <c r="BG238" i="10"/>
  <c r="BF233" i="10"/>
  <c r="BG230" i="10"/>
  <c r="BE228" i="10"/>
  <c r="BF232" i="10"/>
  <c r="BE209" i="10"/>
  <c r="BE210" i="10"/>
  <c r="BE203" i="10"/>
  <c r="BG237" i="10"/>
  <c r="BG220" i="10"/>
  <c r="BF220" i="10"/>
  <c r="BF208" i="10"/>
  <c r="BF237" i="10"/>
  <c r="BG227" i="10"/>
  <c r="BF227" i="10"/>
  <c r="BG217" i="10"/>
  <c r="BE208" i="10"/>
  <c r="BE197" i="10"/>
  <c r="BE196" i="10"/>
  <c r="BG199" i="10"/>
  <c r="BE198" i="10"/>
  <c r="BE221" i="10"/>
  <c r="BE181" i="10"/>
  <c r="BF190" i="10"/>
  <c r="BF178" i="10"/>
  <c r="BE223" i="10"/>
  <c r="BF177" i="10"/>
  <c r="BE170" i="10"/>
  <c r="BE167" i="10"/>
  <c r="BE164" i="10"/>
  <c r="BG174" i="10"/>
  <c r="BF166" i="10"/>
  <c r="BE161" i="10"/>
  <c r="BE150" i="10"/>
  <c r="BG188" i="10"/>
  <c r="BF175" i="10"/>
  <c r="BE169" i="10"/>
  <c r="BF162" i="10"/>
  <c r="BF164" i="10"/>
  <c r="BF154" i="10"/>
  <c r="BF146" i="10"/>
  <c r="BE151" i="10"/>
  <c r="BF134" i="10"/>
  <c r="BF132" i="10"/>
  <c r="BF126" i="10"/>
  <c r="BF124" i="10"/>
  <c r="BE163" i="10"/>
  <c r="BG102" i="10"/>
  <c r="BE87" i="10"/>
  <c r="BE71" i="10"/>
  <c r="BG131" i="10"/>
  <c r="BE123" i="10"/>
  <c r="BE115" i="10"/>
  <c r="BG96" i="10"/>
  <c r="BF89" i="10"/>
  <c r="BF81" i="10"/>
  <c r="BF77" i="10"/>
  <c r="BF106" i="10"/>
  <c r="BG86" i="10"/>
  <c r="BE70" i="10"/>
  <c r="BE68" i="10"/>
  <c r="BE64" i="10"/>
  <c r="BE60" i="10"/>
  <c r="BE56" i="10"/>
  <c r="BE52" i="10"/>
  <c r="BE48" i="10"/>
  <c r="BE44" i="10"/>
  <c r="BF213" i="10"/>
  <c r="BE92" i="10"/>
  <c r="BE80" i="10"/>
  <c r="BE72" i="10"/>
  <c r="BG2" i="10"/>
  <c r="BF107" i="10"/>
  <c r="BG103" i="10"/>
  <c r="BE95" i="10"/>
  <c r="BF93" i="10"/>
  <c r="BF80" i="10"/>
  <c r="BF78" i="10"/>
  <c r="BF65" i="10"/>
  <c r="BG64" i="10"/>
  <c r="BF63" i="10"/>
  <c r="BF61" i="10"/>
  <c r="BG60" i="10"/>
  <c r="BF59" i="10"/>
  <c r="BF57" i="10"/>
  <c r="BG56" i="10"/>
  <c r="BF55" i="10"/>
  <c r="BF53" i="10"/>
  <c r="BG52" i="10"/>
  <c r="BF51" i="10"/>
  <c r="BF49" i="10"/>
  <c r="BG48" i="10"/>
  <c r="BF47" i="10"/>
  <c r="BF45" i="10"/>
  <c r="BG44" i="10"/>
  <c r="BF43" i="10"/>
  <c r="BF41" i="10"/>
  <c r="BF36" i="10"/>
  <c r="BE35" i="10"/>
  <c r="BE31" i="10"/>
  <c r="BE27" i="10"/>
  <c r="BE7" i="10"/>
  <c r="BG84" i="10"/>
  <c r="BE76" i="10"/>
  <c r="BF119" i="10"/>
  <c r="BE98" i="10"/>
  <c r="BF83" i="10"/>
  <c r="BG67" i="10"/>
  <c r="BE63" i="10"/>
  <c r="BE55" i="10"/>
  <c r="BE47" i="10"/>
  <c r="BE40" i="10"/>
  <c r="BG35" i="10"/>
  <c r="BE34" i="10"/>
  <c r="BF13" i="10"/>
  <c r="BE10" i="10"/>
  <c r="BG88" i="10"/>
  <c r="BG37" i="10"/>
  <c r="BF2" i="10"/>
  <c r="BF14" i="10"/>
  <c r="BF18" i="10"/>
  <c r="BE234" i="10"/>
  <c r="BE195" i="10"/>
  <c r="BF179" i="10"/>
  <c r="BE188" i="10"/>
  <c r="BG175" i="10"/>
  <c r="BE166" i="10"/>
  <c r="BE159" i="10"/>
  <c r="BE139" i="10"/>
  <c r="BF109" i="10"/>
  <c r="BF88" i="10"/>
  <c r="BE213" i="10"/>
  <c r="BF95" i="10"/>
  <c r="BE43" i="10"/>
  <c r="BF120" i="10"/>
  <c r="BF4" i="10"/>
  <c r="BF30" i="10"/>
  <c r="BF224" i="10"/>
  <c r="BG207" i="10"/>
  <c r="BF222" i="10"/>
  <c r="BG196" i="10"/>
  <c r="BG216" i="10"/>
  <c r="BG181" i="10"/>
  <c r="BG223" i="10"/>
  <c r="BE187" i="10"/>
  <c r="BG195" i="10"/>
  <c r="BE177" i="10"/>
  <c r="BE162" i="10"/>
  <c r="BF181" i="10"/>
  <c r="BE165" i="10"/>
  <c r="BF182" i="10"/>
  <c r="BF160" i="10"/>
  <c r="BF144" i="10"/>
  <c r="BF140" i="10"/>
  <c r="BE135" i="10"/>
  <c r="BE131" i="10"/>
  <c r="BF163" i="10"/>
  <c r="BG120" i="10"/>
  <c r="BG112" i="10"/>
  <c r="BE112" i="10"/>
  <c r="BE124" i="10"/>
  <c r="BF98" i="10"/>
  <c r="BG70" i="10"/>
  <c r="BF108" i="10"/>
  <c r="BG80" i="10"/>
  <c r="BF99" i="10"/>
  <c r="BF84" i="10"/>
  <c r="BG61" i="10"/>
  <c r="BG57" i="10"/>
  <c r="BG53" i="10"/>
  <c r="BG45" i="10"/>
  <c r="BG41" i="10"/>
  <c r="BG18" i="10"/>
  <c r="BE13" i="10"/>
  <c r="BF138" i="10"/>
  <c r="BF116" i="10"/>
  <c r="BE65" i="10"/>
  <c r="BE61" i="10"/>
  <c r="BE53" i="10"/>
  <c r="BE45" i="10"/>
  <c r="BE30" i="10"/>
  <c r="BF5" i="10"/>
  <c r="BF105" i="10"/>
  <c r="BF8" i="10"/>
  <c r="BF22" i="10"/>
  <c r="BF35" i="10"/>
  <c r="BF24" i="10"/>
  <c r="BE233" i="10"/>
  <c r="BE238" i="10"/>
  <c r="BE230" i="10"/>
  <c r="BG229" i="10"/>
  <c r="BE224" i="10"/>
  <c r="BG232" i="10"/>
  <c r="BG214" i="10"/>
  <c r="BE226" i="10"/>
  <c r="BE214" i="10"/>
  <c r="BG203" i="10"/>
  <c r="BE206" i="10"/>
  <c r="BE204" i="10"/>
  <c r="BF200" i="10"/>
  <c r="BF217" i="10"/>
  <c r="BE217" i="10"/>
  <c r="BG190" i="10"/>
  <c r="BE183" i="10"/>
  <c r="BG176" i="10"/>
  <c r="BF218" i="10"/>
  <c r="BE193" i="10"/>
  <c r="BG191" i="10"/>
  <c r="BG187" i="10"/>
  <c r="BE179" i="10"/>
  <c r="BE178" i="10"/>
  <c r="BE172" i="10"/>
  <c r="BF168" i="10"/>
  <c r="BF185" i="10"/>
  <c r="BF176" i="10"/>
  <c r="BE146" i="10"/>
  <c r="BF188" i="10"/>
  <c r="BF186" i="10"/>
  <c r="BF170" i="10"/>
  <c r="BG162" i="10"/>
  <c r="BE171" i="10"/>
  <c r="BF172" i="10"/>
  <c r="BG159" i="10"/>
  <c r="BG154" i="10"/>
  <c r="BE147" i="10"/>
  <c r="BG143" i="10"/>
  <c r="BG139" i="10"/>
  <c r="BE137" i="10"/>
  <c r="BE174" i="10"/>
  <c r="BG105" i="10"/>
  <c r="BG157" i="10"/>
  <c r="BG153" i="10"/>
  <c r="BG149" i="10"/>
  <c r="BE116" i="10"/>
  <c r="BG110" i="10"/>
  <c r="BG99" i="10"/>
  <c r="BE91" i="10"/>
  <c r="BE75" i="10"/>
  <c r="BG133" i="10"/>
  <c r="BG125" i="10"/>
  <c r="BG104" i="10"/>
  <c r="BG82" i="10"/>
  <c r="BE62" i="10"/>
  <c r="BE58" i="10"/>
  <c r="BE54" i="10"/>
  <c r="BE50" i="10"/>
  <c r="BE46" i="10"/>
  <c r="BE42" i="10"/>
  <c r="BG39" i="10"/>
  <c r="BF31" i="10"/>
  <c r="BE29" i="10"/>
  <c r="BE21" i="10"/>
  <c r="BE130" i="10"/>
  <c r="BE103" i="10"/>
  <c r="BF101" i="10"/>
  <c r="BF92" i="10"/>
  <c r="BF90" i="10"/>
  <c r="BF76" i="10"/>
  <c r="BF74" i="10"/>
  <c r="BG69" i="10"/>
  <c r="BF67" i="10"/>
  <c r="BG62" i="10"/>
  <c r="BG58" i="10"/>
  <c r="BG54" i="10"/>
  <c r="BG50" i="10"/>
  <c r="BG46" i="10"/>
  <c r="BG42" i="10"/>
  <c r="BG38" i="10"/>
  <c r="BG33" i="10"/>
  <c r="BE23" i="10"/>
  <c r="BE15" i="10"/>
  <c r="BE11" i="10"/>
  <c r="BG213" i="10"/>
  <c r="BE84" i="10"/>
  <c r="BG40" i="10"/>
  <c r="BG26" i="10"/>
  <c r="BG14" i="10"/>
  <c r="BG10" i="10"/>
  <c r="BG106" i="10"/>
  <c r="BF103" i="10"/>
  <c r="BF75" i="10"/>
  <c r="BF71" i="10"/>
  <c r="BE69" i="10"/>
  <c r="BE57" i="10"/>
  <c r="BE49" i="10"/>
  <c r="BE41" i="10"/>
  <c r="BE32" i="10"/>
  <c r="BF29" i="10"/>
  <c r="BE26" i="10"/>
  <c r="BF21" i="10"/>
  <c r="BE18" i="10"/>
  <c r="BE2" i="10"/>
  <c r="BF165" i="10"/>
  <c r="BE126" i="10"/>
  <c r="BF100" i="10"/>
  <c r="BE88" i="10"/>
  <c r="BF26" i="10"/>
  <c r="BF28" i="10"/>
</calcChain>
</file>

<file path=xl/sharedStrings.xml><?xml version="1.0" encoding="utf-8"?>
<sst xmlns="http://schemas.openxmlformats.org/spreadsheetml/2006/main" count="546" uniqueCount="302">
  <si>
    <t>Xenopus</t>
  </si>
  <si>
    <t>cyp26a1</t>
  </si>
  <si>
    <t>stc1</t>
  </si>
  <si>
    <t>znf367</t>
  </si>
  <si>
    <t>slc30a2</t>
  </si>
  <si>
    <t>chaf1b</t>
  </si>
  <si>
    <t>cdc42ep2</t>
  </si>
  <si>
    <t>gstp1</t>
  </si>
  <si>
    <t>rbp4</t>
  </si>
  <si>
    <t>orc1l</t>
  </si>
  <si>
    <t>hmmr</t>
  </si>
  <si>
    <t>fos</t>
  </si>
  <si>
    <t>katnal2</t>
  </si>
  <si>
    <t>ect2</t>
  </si>
  <si>
    <t>fancl</t>
  </si>
  <si>
    <t>cebpd</t>
  </si>
  <si>
    <t>ctgf</t>
  </si>
  <si>
    <t>pbk</t>
  </si>
  <si>
    <t>hspa5</t>
  </si>
  <si>
    <t>figf</t>
  </si>
  <si>
    <t>capn9</t>
  </si>
  <si>
    <t>mcm2</t>
  </si>
  <si>
    <t>dhfr</t>
  </si>
  <si>
    <t>hsp90b1</t>
  </si>
  <si>
    <t>colec11</t>
  </si>
  <si>
    <t>odc1</t>
  </si>
  <si>
    <t>fggy</t>
  </si>
  <si>
    <t>hells</t>
  </si>
  <si>
    <t>mad2l1</t>
  </si>
  <si>
    <t>orc6l</t>
  </si>
  <si>
    <t>top2a</t>
  </si>
  <si>
    <t>hmx3</t>
  </si>
  <si>
    <t>tyms</t>
  </si>
  <si>
    <t>pold1</t>
  </si>
  <si>
    <t>kcnk5</t>
  </si>
  <si>
    <t>fam86a</t>
  </si>
  <si>
    <t>hyou1</t>
  </si>
  <si>
    <t>dnajb11</t>
  </si>
  <si>
    <t>skp2</t>
  </si>
  <si>
    <t>cpsf2</t>
  </si>
  <si>
    <t>chaf1a</t>
  </si>
  <si>
    <t>dnajc10</t>
  </si>
  <si>
    <t>kdsr</t>
  </si>
  <si>
    <t>eno3</t>
  </si>
  <si>
    <t>trip13</t>
  </si>
  <si>
    <t>slc7a7</t>
  </si>
  <si>
    <t>rrs1</t>
  </si>
  <si>
    <t>gla</t>
  </si>
  <si>
    <t>pdp2</t>
  </si>
  <si>
    <t>cdk2</t>
  </si>
  <si>
    <t>mmp9</t>
  </si>
  <si>
    <t>pcna</t>
  </si>
  <si>
    <t>actc1</t>
  </si>
  <si>
    <t>rrad</t>
  </si>
  <si>
    <t>aldh18a1</t>
  </si>
  <si>
    <t>tram2</t>
  </si>
  <si>
    <t>bcl6</t>
  </si>
  <si>
    <t>ggt1</t>
  </si>
  <si>
    <t>gps2</t>
  </si>
  <si>
    <t>adam28</t>
  </si>
  <si>
    <t>ppil1</t>
  </si>
  <si>
    <t>f2rl1</t>
  </si>
  <si>
    <t>asns</t>
  </si>
  <si>
    <t>mmp13</t>
  </si>
  <si>
    <t>dnmt1</t>
  </si>
  <si>
    <t>cyba</t>
  </si>
  <si>
    <t>dcxr</t>
  </si>
  <si>
    <t>c1galt1c1</t>
  </si>
  <si>
    <t>calr</t>
  </si>
  <si>
    <t>pdia4</t>
  </si>
  <si>
    <t>rplp1</t>
  </si>
  <si>
    <t>rps11</t>
  </si>
  <si>
    <t>pola2</t>
  </si>
  <si>
    <t>Zebra</t>
  </si>
  <si>
    <t>abhd3</t>
  </si>
  <si>
    <t>actr2</t>
  </si>
  <si>
    <t>actr3</t>
  </si>
  <si>
    <t>adam9</t>
  </si>
  <si>
    <t>amt</t>
  </si>
  <si>
    <t>anxa4</t>
  </si>
  <si>
    <t>anxa5</t>
  </si>
  <si>
    <t>arfgap3</t>
  </si>
  <si>
    <t>arhgap29</t>
  </si>
  <si>
    <t>asah1</t>
  </si>
  <si>
    <t>aspn</t>
  </si>
  <si>
    <t>atf3</t>
  </si>
  <si>
    <t>atic</t>
  </si>
  <si>
    <t>bag3</t>
  </si>
  <si>
    <t>bcl2l10</t>
  </si>
  <si>
    <t>blnk</t>
  </si>
  <si>
    <t>c10orf119</t>
  </si>
  <si>
    <t>c1qtnf4</t>
  </si>
  <si>
    <t>cadm3</t>
  </si>
  <si>
    <t>cap1</t>
  </si>
  <si>
    <t>casp2</t>
  </si>
  <si>
    <t>casp7</t>
  </si>
  <si>
    <t>casp8</t>
  </si>
  <si>
    <t>cast</t>
  </si>
  <si>
    <t>ccna2</t>
  </si>
  <si>
    <t>ccnb1</t>
  </si>
  <si>
    <t>ccnb2</t>
  </si>
  <si>
    <t>ccnf</t>
  </si>
  <si>
    <t>cdc20</t>
  </si>
  <si>
    <t>cebpa</t>
  </si>
  <si>
    <t>celsr2</t>
  </si>
  <si>
    <t>cfl2</t>
  </si>
  <si>
    <t>chek1</t>
  </si>
  <si>
    <t>chek2</t>
  </si>
  <si>
    <t>chst11</t>
  </si>
  <si>
    <t>clic1</t>
  </si>
  <si>
    <t>col1a1</t>
  </si>
  <si>
    <t>col1a2</t>
  </si>
  <si>
    <t>cotl1</t>
  </si>
  <si>
    <t>ctbs</t>
  </si>
  <si>
    <t>ctsk</t>
  </si>
  <si>
    <t>cybb</t>
  </si>
  <si>
    <t>cyp26b1</t>
  </si>
  <si>
    <t>dctd</t>
  </si>
  <si>
    <t>depdc6</t>
  </si>
  <si>
    <t>dgat1</t>
  </si>
  <si>
    <t>dhcr24</t>
  </si>
  <si>
    <t>dkc1</t>
  </si>
  <si>
    <t>dlc</t>
  </si>
  <si>
    <t>dlgap5</t>
  </si>
  <si>
    <t>dnajc3</t>
  </si>
  <si>
    <t>egfr</t>
  </si>
  <si>
    <t>elavl4</t>
  </si>
  <si>
    <t>entpd3</t>
  </si>
  <si>
    <t>esco2</t>
  </si>
  <si>
    <t>fanca</t>
  </si>
  <si>
    <t>fbl</t>
  </si>
  <si>
    <t>fgf12</t>
  </si>
  <si>
    <t>fkbp10</t>
  </si>
  <si>
    <t>foxn4</t>
  </si>
  <si>
    <t>fxyd6</t>
  </si>
  <si>
    <t>fzd2</t>
  </si>
  <si>
    <t>gadd45a</t>
  </si>
  <si>
    <t>gale</t>
  </si>
  <si>
    <t>gatm</t>
  </si>
  <si>
    <t>gins2</t>
  </si>
  <si>
    <t>gli3</t>
  </si>
  <si>
    <t>gnpda1</t>
  </si>
  <si>
    <t>gpr157</t>
  </si>
  <si>
    <t>gpr182</t>
  </si>
  <si>
    <t>hk2</t>
  </si>
  <si>
    <t>hmgb2</t>
  </si>
  <si>
    <t>hmgcs1</t>
  </si>
  <si>
    <t>hmox1</t>
  </si>
  <si>
    <t>hsd3b7</t>
  </si>
  <si>
    <t>irf5</t>
  </si>
  <si>
    <t>irf9</t>
  </si>
  <si>
    <t>jun</t>
  </si>
  <si>
    <t>kif23</t>
  </si>
  <si>
    <t>kifc1</t>
  </si>
  <si>
    <t>kpna2</t>
  </si>
  <si>
    <t>lamp2</t>
  </si>
  <si>
    <t>lef1</t>
  </si>
  <si>
    <t>lgmn</t>
  </si>
  <si>
    <t>lhfpl3</t>
  </si>
  <si>
    <t>limk2</t>
  </si>
  <si>
    <t>lmnb1</t>
  </si>
  <si>
    <t>melk</t>
  </si>
  <si>
    <t>micall2</t>
  </si>
  <si>
    <t>mnx1</t>
  </si>
  <si>
    <t>mobkl1b</t>
  </si>
  <si>
    <t>mrpl12</t>
  </si>
  <si>
    <t>msh2</t>
  </si>
  <si>
    <t>msh6</t>
  </si>
  <si>
    <t>mst1</t>
  </si>
  <si>
    <t>mybl2</t>
  </si>
  <si>
    <t>nefm</t>
  </si>
  <si>
    <t>neil3</t>
  </si>
  <si>
    <t>nek2</t>
  </si>
  <si>
    <t>net1</t>
  </si>
  <si>
    <t>neurod4</t>
  </si>
  <si>
    <t>nos1</t>
  </si>
  <si>
    <t>nsf</t>
  </si>
  <si>
    <t>ociad2</t>
  </si>
  <si>
    <t>olfml3</t>
  </si>
  <si>
    <t>orc3l</t>
  </si>
  <si>
    <t>p4ha2</t>
  </si>
  <si>
    <t>paics</t>
  </si>
  <si>
    <t>phox2a</t>
  </si>
  <si>
    <t>pklr</t>
  </si>
  <si>
    <t>plek</t>
  </si>
  <si>
    <t>plk1</t>
  </si>
  <si>
    <t>plk4</t>
  </si>
  <si>
    <t>pparg</t>
  </si>
  <si>
    <t>pptc7</t>
  </si>
  <si>
    <t>prg4</t>
  </si>
  <si>
    <t>prim1</t>
  </si>
  <si>
    <t>prtfdc1</t>
  </si>
  <si>
    <t>psmb8</t>
  </si>
  <si>
    <t>psmc3ip</t>
  </si>
  <si>
    <t>psme2</t>
  </si>
  <si>
    <t>ptpn6</t>
  </si>
  <si>
    <t>pycard</t>
  </si>
  <si>
    <t>pycrl</t>
  </si>
  <si>
    <t>rab32</t>
  </si>
  <si>
    <t>rac2</t>
  </si>
  <si>
    <t>racgap1</t>
  </si>
  <si>
    <t>rap1b</t>
  </si>
  <si>
    <t>rfc3</t>
  </si>
  <si>
    <t>rgs14</t>
  </si>
  <si>
    <t>rnf128</t>
  </si>
  <si>
    <t>rpl10</t>
  </si>
  <si>
    <t>rpl21</t>
  </si>
  <si>
    <t>rpl36a</t>
  </si>
  <si>
    <t>rps20</t>
  </si>
  <si>
    <t>rps29</t>
  </si>
  <si>
    <t>rps9</t>
  </si>
  <si>
    <t>rsph3</t>
  </si>
  <si>
    <t>rtkn2</t>
  </si>
  <si>
    <t>scd</t>
  </si>
  <si>
    <t>scube2</t>
  </si>
  <si>
    <t>sec61b</t>
  </si>
  <si>
    <t>setdb2</t>
  </si>
  <si>
    <t>sgpl1</t>
  </si>
  <si>
    <t>shmt1</t>
  </si>
  <si>
    <t>slc17a6</t>
  </si>
  <si>
    <t>slc25a37</t>
  </si>
  <si>
    <t>slc2a12</t>
  </si>
  <si>
    <t>slc6a13</t>
  </si>
  <si>
    <t>slc6a5</t>
  </si>
  <si>
    <t>slco2a1</t>
  </si>
  <si>
    <t>smc2</t>
  </si>
  <si>
    <t>smc4</t>
  </si>
  <si>
    <t>stam</t>
  </si>
  <si>
    <t>tacc3</t>
  </si>
  <si>
    <t>tdrd5</t>
  </si>
  <si>
    <t>tfpi2</t>
  </si>
  <si>
    <t>tgif1</t>
  </si>
  <si>
    <t>tipin</t>
  </si>
  <si>
    <t>tnc</t>
  </si>
  <si>
    <t>tnfaip6</t>
  </si>
  <si>
    <t>tram1</t>
  </si>
  <si>
    <t>tspan7</t>
  </si>
  <si>
    <t>uhrf1</t>
  </si>
  <si>
    <t>ung</t>
  </si>
  <si>
    <t>vat1</t>
  </si>
  <si>
    <t>Gene</t>
  </si>
  <si>
    <t>R1</t>
  </si>
  <si>
    <t>R2</t>
  </si>
  <si>
    <t>R6</t>
  </si>
  <si>
    <t>NR1</t>
  </si>
  <si>
    <t>NR2</t>
  </si>
  <si>
    <t>NR6</t>
  </si>
  <si>
    <t>D1Change</t>
  </si>
  <si>
    <t>D7Change</t>
  </si>
  <si>
    <t>D3Change</t>
  </si>
  <si>
    <t>D1</t>
  </si>
  <si>
    <t>Ds1</t>
  </si>
  <si>
    <t>D3</t>
  </si>
  <si>
    <t>Ds2</t>
  </si>
  <si>
    <t>D7</t>
  </si>
  <si>
    <t>Rs1</t>
  </si>
  <si>
    <t>Rs2</t>
  </si>
  <si>
    <t>NRs1</t>
  </si>
  <si>
    <t>NRs2</t>
  </si>
  <si>
    <t>Signs</t>
  </si>
  <si>
    <t>D1S</t>
  </si>
  <si>
    <t>D3S</t>
  </si>
  <si>
    <t>D7S</t>
  </si>
  <si>
    <t>R1S</t>
  </si>
  <si>
    <t>R2S</t>
  </si>
  <si>
    <t>R6S</t>
  </si>
  <si>
    <t>NR1S</t>
  </si>
  <si>
    <t>NR2S</t>
  </si>
  <si>
    <t>NR6S</t>
  </si>
  <si>
    <t>Ds1S</t>
  </si>
  <si>
    <t>Ds2S</t>
  </si>
  <si>
    <t>Rs1S</t>
  </si>
  <si>
    <t>Rs2S</t>
  </si>
  <si>
    <t>NRs1S</t>
  </si>
  <si>
    <t>NRs2S</t>
  </si>
  <si>
    <t>Patterns</t>
  </si>
  <si>
    <t>D1S ~ R1S</t>
  </si>
  <si>
    <t>D3S ~ R2S</t>
  </si>
  <si>
    <t>D7S ~ R6S</t>
  </si>
  <si>
    <t>D1S !~ NR1S</t>
  </si>
  <si>
    <t>D3S !~ NR2S</t>
  </si>
  <si>
    <t>D7S !~ NR6S</t>
  </si>
  <si>
    <t>R1S !~ NR1S</t>
  </si>
  <si>
    <t>R2S !~ NR2S</t>
  </si>
  <si>
    <t>R6S !~ NR6S</t>
  </si>
  <si>
    <t>Ds1S~Rs1S</t>
  </si>
  <si>
    <t>Ds2S~Rs2S</t>
  </si>
  <si>
    <t>Ds1S!~NRs1S</t>
  </si>
  <si>
    <t>Ds2S!~NRs2S</t>
  </si>
  <si>
    <t>Rs1S!~NRs1S</t>
  </si>
  <si>
    <t>Rs2S!~NRs2S</t>
  </si>
  <si>
    <t>Exclusion</t>
  </si>
  <si>
    <t>U D</t>
  </si>
  <si>
    <t>U R</t>
  </si>
  <si>
    <t>U NR</t>
  </si>
  <si>
    <t>Camel D</t>
  </si>
  <si>
    <t>Camel R</t>
  </si>
  <si>
    <t>Camel NR</t>
  </si>
  <si>
    <t>Pattern Count</t>
  </si>
  <si>
    <t>n</t>
  </si>
  <si>
    <t>sn</t>
  </si>
  <si>
    <t>U Pattern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</si>
</sst>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2" fontId="0" fillId="0" borderId="0" xfId="0" applyNumberFormat="1"/>
    <xf numFmtId="2" fontId="0" fillId="2" borderId="0" xfId="0" applyNumberFormat="1" applyFill="1"/>
    <xf numFmtId="2" fontId="0" fillId="3" borderId="0" xfId="0" applyNumberFormat="1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40"/>
  <sheetViews>
    <sheetView workbookViewId="0">
      <selection activeCell="J2" sqref="J2"/>
    </sheetView>
  </sheetViews>
  <sheetFormatPr defaultRowHeight="15" x14ac:dyDescent="0.25"/>
  <sheetData>
    <row r="1" spans="1:10" x14ac:dyDescent="0.25">
      <c r="A1" s="6" t="s">
        <v>240</v>
      </c>
      <c r="B1" s="6" t="s">
        <v>73</v>
      </c>
      <c r="C1" s="6"/>
      <c r="D1" s="6"/>
      <c r="E1" s="6" t="s">
        <v>0</v>
      </c>
      <c r="F1" s="6"/>
      <c r="G1" s="6"/>
      <c r="H1" s="6"/>
      <c r="I1" s="6"/>
      <c r="J1" s="6"/>
    </row>
    <row r="2" spans="1:10" x14ac:dyDescent="0.25">
      <c r="A2" s="6"/>
      <c r="B2" s="3" t="s">
        <v>247</v>
      </c>
      <c r="C2" s="3" t="s">
        <v>249</v>
      </c>
      <c r="D2" s="3" t="s">
        <v>248</v>
      </c>
      <c r="E2" s="3" t="s">
        <v>241</v>
      </c>
      <c r="F2" s="3" t="s">
        <v>242</v>
      </c>
      <c r="G2" s="3" t="s">
        <v>243</v>
      </c>
      <c r="H2" s="3" t="s">
        <v>244</v>
      </c>
      <c r="I2" s="3" t="s">
        <v>245</v>
      </c>
      <c r="J2" s="3" t="s">
        <v>246</v>
      </c>
    </row>
    <row r="3" spans="1:10" x14ac:dyDescent="0.25">
      <c r="A3" s="2" t="s">
        <v>74</v>
      </c>
      <c r="B3" s="4">
        <v>0.54646350788057441</v>
      </c>
      <c r="C3" s="4">
        <v>2.22636566601529</v>
      </c>
      <c r="D3" s="4">
        <v>-0.19334352143700578</v>
      </c>
      <c r="E3" s="4">
        <v>0</v>
      </c>
      <c r="F3" s="4">
        <v>0</v>
      </c>
      <c r="G3" s="4">
        <v>-0.307338</v>
      </c>
      <c r="H3" s="4">
        <v>0</v>
      </c>
      <c r="I3" s="4">
        <v>0</v>
      </c>
      <c r="J3" s="4">
        <v>-1.551747</v>
      </c>
    </row>
    <row r="4" spans="1:10" x14ac:dyDescent="0.25">
      <c r="A4" s="2" t="s">
        <v>52</v>
      </c>
      <c r="B4" s="4">
        <v>-27.471878906787531</v>
      </c>
      <c r="C4" s="4">
        <v>3.4067524333050914</v>
      </c>
      <c r="D4" s="4">
        <v>24.060131609109764</v>
      </c>
      <c r="E4" s="4">
        <v>-0.89373999999999998</v>
      </c>
      <c r="F4" s="4">
        <v>0</v>
      </c>
      <c r="G4" s="4">
        <v>0</v>
      </c>
      <c r="H4" s="4">
        <v>-2.0849799999999998</v>
      </c>
      <c r="I4" s="4">
        <v>0</v>
      </c>
      <c r="J4" s="4">
        <v>0</v>
      </c>
    </row>
    <row r="5" spans="1:10" x14ac:dyDescent="0.25">
      <c r="A5" s="2" t="s">
        <v>75</v>
      </c>
      <c r="B5" s="4">
        <v>-0.21180333439618976</v>
      </c>
      <c r="C5" s="4">
        <v>-1.6739039222375582</v>
      </c>
      <c r="D5" s="4">
        <v>0.17711157242549044</v>
      </c>
      <c r="E5" s="4">
        <v>0</v>
      </c>
      <c r="F5" s="4">
        <v>0</v>
      </c>
      <c r="G5" s="4">
        <v>-3.4931999999999998E-2</v>
      </c>
      <c r="H5" s="4">
        <v>0</v>
      </c>
      <c r="I5" s="4">
        <v>0</v>
      </c>
      <c r="J5" s="4">
        <v>1.081998</v>
      </c>
    </row>
    <row r="6" spans="1:10" x14ac:dyDescent="0.25">
      <c r="A6" s="2" t="s">
        <v>76</v>
      </c>
      <c r="B6" s="4">
        <v>9.9689724513990789</v>
      </c>
      <c r="C6" s="4">
        <v>-9.0331794438961239</v>
      </c>
      <c r="D6" s="4">
        <v>-0.68616519406639043</v>
      </c>
      <c r="E6" s="4">
        <v>0</v>
      </c>
      <c r="F6" s="4">
        <v>0</v>
      </c>
      <c r="G6" s="4">
        <v>-0.16228899999999999</v>
      </c>
      <c r="H6" s="4">
        <v>0</v>
      </c>
      <c r="I6" s="4">
        <v>0</v>
      </c>
      <c r="J6" s="4">
        <v>1.0416570000000001</v>
      </c>
    </row>
    <row r="7" spans="1:10" x14ac:dyDescent="0.25">
      <c r="A7" s="2" t="s">
        <v>59</v>
      </c>
      <c r="B7" s="4">
        <v>-0.33391884910723857</v>
      </c>
      <c r="C7" s="4">
        <v>2.2095911863288684</v>
      </c>
      <c r="D7" s="4">
        <v>-0.30160915613846045</v>
      </c>
      <c r="E7" s="4">
        <v>1.763949</v>
      </c>
      <c r="F7" s="4">
        <v>0</v>
      </c>
      <c r="G7" s="4">
        <v>0.30482399999999998</v>
      </c>
      <c r="H7" s="4">
        <v>0.62926599999999999</v>
      </c>
      <c r="I7" s="4">
        <v>0</v>
      </c>
      <c r="J7" s="4">
        <v>3.8136030000000001</v>
      </c>
    </row>
    <row r="8" spans="1:10" x14ac:dyDescent="0.25">
      <c r="A8" s="2" t="s">
        <v>77</v>
      </c>
      <c r="B8" s="4">
        <v>1.8254570323006165</v>
      </c>
      <c r="C8" s="4">
        <v>1.8239609560606942</v>
      </c>
      <c r="D8" s="4">
        <v>0.63653311504140808</v>
      </c>
      <c r="E8" s="4">
        <v>0</v>
      </c>
      <c r="F8" s="4">
        <v>0</v>
      </c>
      <c r="G8" s="4">
        <v>3.7343000000000001E-2</v>
      </c>
      <c r="H8" s="4">
        <v>0</v>
      </c>
      <c r="I8" s="4">
        <v>0</v>
      </c>
      <c r="J8" s="4">
        <v>1.3048569999999999</v>
      </c>
    </row>
    <row r="9" spans="1:10" x14ac:dyDescent="0.25">
      <c r="A9" s="2" t="s">
        <v>54</v>
      </c>
      <c r="B9" s="4">
        <v>-0.95891245646785706</v>
      </c>
      <c r="C9" s="4">
        <v>-2.1303453466152535</v>
      </c>
      <c r="D9" s="4">
        <v>0.16706680420474929</v>
      </c>
      <c r="E9" s="4">
        <v>1.2242489999999999</v>
      </c>
      <c r="F9" s="4">
        <v>0</v>
      </c>
      <c r="G9" s="4">
        <v>0</v>
      </c>
      <c r="H9" s="4">
        <v>6.6657999999999995E-2</v>
      </c>
      <c r="I9" s="4">
        <v>0</v>
      </c>
      <c r="J9" s="4">
        <v>0</v>
      </c>
    </row>
    <row r="10" spans="1:10" x14ac:dyDescent="0.25">
      <c r="A10" s="2" t="s">
        <v>78</v>
      </c>
      <c r="B10" s="4">
        <v>-0.58341706981470443</v>
      </c>
      <c r="C10" s="4">
        <v>-2.0803005730329058</v>
      </c>
      <c r="D10" s="4">
        <v>5.2739387412321828E-2</v>
      </c>
      <c r="E10" s="4">
        <v>0</v>
      </c>
      <c r="F10" s="4">
        <v>0</v>
      </c>
      <c r="G10" s="4">
        <v>-0.30279899999999998</v>
      </c>
      <c r="H10" s="4">
        <v>0</v>
      </c>
      <c r="I10" s="4">
        <v>0</v>
      </c>
      <c r="J10" s="4">
        <v>2.3822999999999999</v>
      </c>
    </row>
    <row r="11" spans="1:10" x14ac:dyDescent="0.25">
      <c r="A11" s="2" t="s">
        <v>79</v>
      </c>
      <c r="B11" s="4">
        <v>0.91975586738018844</v>
      </c>
      <c r="C11" s="4">
        <v>1.292020089133058</v>
      </c>
      <c r="D11" s="4">
        <v>0.50908901290193431</v>
      </c>
      <c r="E11" s="4">
        <v>0</v>
      </c>
      <c r="F11" s="4">
        <v>0</v>
      </c>
      <c r="G11" s="4">
        <v>-5.0320999999999998E-2</v>
      </c>
      <c r="H11" s="4">
        <v>0</v>
      </c>
      <c r="I11" s="4">
        <v>0</v>
      </c>
      <c r="J11" s="4">
        <v>2.392296</v>
      </c>
    </row>
    <row r="12" spans="1:10" x14ac:dyDescent="0.25">
      <c r="A12" s="2" t="s">
        <v>80</v>
      </c>
      <c r="B12" s="4">
        <v>3.1593586568686556</v>
      </c>
      <c r="C12" s="4">
        <v>-0.95678533788073361</v>
      </c>
      <c r="D12" s="4">
        <v>2.8123730506536613</v>
      </c>
      <c r="E12" s="4">
        <v>0</v>
      </c>
      <c r="F12" s="4">
        <v>0</v>
      </c>
      <c r="G12" s="4">
        <v>-4.3576999999999998E-2</v>
      </c>
      <c r="H12" s="4">
        <v>0</v>
      </c>
      <c r="I12" s="4">
        <v>0</v>
      </c>
      <c r="J12" s="4">
        <v>1.7371319999999999</v>
      </c>
    </row>
    <row r="13" spans="1:10" x14ac:dyDescent="0.25">
      <c r="A13" s="2" t="s">
        <v>81</v>
      </c>
      <c r="B13" s="4">
        <v>-0.99431670683920126</v>
      </c>
      <c r="C13" s="4">
        <v>-1.4304735145802205</v>
      </c>
      <c r="D13" s="4">
        <v>-0.27069380708740892</v>
      </c>
      <c r="E13" s="4">
        <v>0</v>
      </c>
      <c r="F13" s="4">
        <v>0</v>
      </c>
      <c r="G13" s="4">
        <v>-1.7104000000000001E-2</v>
      </c>
      <c r="H13" s="4">
        <v>0</v>
      </c>
      <c r="I13" s="4">
        <v>0</v>
      </c>
      <c r="J13" s="4">
        <v>1.295523</v>
      </c>
    </row>
    <row r="14" spans="1:10" x14ac:dyDescent="0.25">
      <c r="A14" s="2" t="s">
        <v>82</v>
      </c>
      <c r="B14" s="4">
        <v>1.0707423204921023</v>
      </c>
      <c r="C14" s="4">
        <v>1.0856985871312113</v>
      </c>
      <c r="D14" s="4">
        <v>-0.21662901589425546</v>
      </c>
      <c r="E14" s="4">
        <v>0</v>
      </c>
      <c r="F14" s="4">
        <v>0</v>
      </c>
      <c r="G14" s="4">
        <v>-6.4869999999999997E-3</v>
      </c>
      <c r="H14" s="4">
        <v>0</v>
      </c>
      <c r="I14" s="4">
        <v>0</v>
      </c>
      <c r="J14" s="4">
        <v>1.3413379999999999</v>
      </c>
    </row>
    <row r="15" spans="1:10" x14ac:dyDescent="0.25">
      <c r="A15" s="2" t="s">
        <v>83</v>
      </c>
      <c r="B15" s="4">
        <v>-0.91490929732025694</v>
      </c>
      <c r="C15" s="4">
        <v>-1.5938484980280376</v>
      </c>
      <c r="D15" s="4">
        <v>-5.7824384834353877E-2</v>
      </c>
      <c r="E15" s="4">
        <v>0</v>
      </c>
      <c r="F15" s="4">
        <v>0</v>
      </c>
      <c r="G15" s="4">
        <v>0.74038000000000004</v>
      </c>
      <c r="H15" s="4">
        <v>0</v>
      </c>
      <c r="I15" s="4">
        <v>0</v>
      </c>
      <c r="J15" s="4">
        <v>2.5409809999999999</v>
      </c>
    </row>
    <row r="16" spans="1:10" x14ac:dyDescent="0.25">
      <c r="A16" s="2" t="s">
        <v>62</v>
      </c>
      <c r="B16" s="4">
        <v>-0.88860715074312491</v>
      </c>
      <c r="C16" s="4">
        <v>-2.4753007155116515</v>
      </c>
      <c r="D16" s="4">
        <v>0.15706091913611836</v>
      </c>
      <c r="E16" s="4">
        <v>1.1577569999999999</v>
      </c>
      <c r="F16" s="4">
        <v>0</v>
      </c>
      <c r="G16" s="4">
        <v>-0.18860399999999999</v>
      </c>
      <c r="H16" s="4">
        <v>4.9320999999999997E-2</v>
      </c>
      <c r="I16" s="4">
        <v>0</v>
      </c>
      <c r="J16" s="4">
        <v>1.140744</v>
      </c>
    </row>
    <row r="17" spans="1:10" x14ac:dyDescent="0.25">
      <c r="A17" s="2" t="s">
        <v>84</v>
      </c>
      <c r="B17" s="4">
        <v>1.4424214290862529</v>
      </c>
      <c r="C17" s="4">
        <v>0.60846796147044868</v>
      </c>
      <c r="D17" s="4">
        <v>1.2120365686253738</v>
      </c>
      <c r="E17" s="4">
        <v>0</v>
      </c>
      <c r="F17" s="4">
        <v>0</v>
      </c>
      <c r="G17" s="4">
        <v>-29.200479000000001</v>
      </c>
      <c r="H17" s="4">
        <v>0</v>
      </c>
      <c r="I17" s="4">
        <v>0</v>
      </c>
      <c r="J17" s="4">
        <v>4.6181780000000003</v>
      </c>
    </row>
    <row r="18" spans="1:10" x14ac:dyDescent="0.25">
      <c r="A18" s="2" t="s">
        <v>85</v>
      </c>
      <c r="B18" s="4">
        <v>3.668958712152437</v>
      </c>
      <c r="C18" s="4">
        <v>3.3142644576161362</v>
      </c>
      <c r="D18" s="4">
        <v>1.2704378018697422</v>
      </c>
      <c r="E18" s="4">
        <v>0</v>
      </c>
      <c r="F18" s="4">
        <v>1.6725460000000001</v>
      </c>
      <c r="G18" s="4">
        <v>0.92775399999999997</v>
      </c>
      <c r="H18" s="4">
        <v>0</v>
      </c>
      <c r="I18" s="4">
        <v>3.1064440000000002</v>
      </c>
      <c r="J18" s="4">
        <v>4.2369380000000003</v>
      </c>
    </row>
    <row r="19" spans="1:10" x14ac:dyDescent="0.25">
      <c r="A19" s="2" t="s">
        <v>86</v>
      </c>
      <c r="B19" s="4">
        <v>-1.0255099042875453</v>
      </c>
      <c r="C19" s="4">
        <v>-1.9762943536200752</v>
      </c>
      <c r="D19" s="4">
        <v>0.13019025051449237</v>
      </c>
      <c r="E19" s="4">
        <v>0</v>
      </c>
      <c r="F19" s="4">
        <v>0</v>
      </c>
      <c r="G19" s="4">
        <v>-0.64034000000000002</v>
      </c>
      <c r="H19" s="4">
        <v>0</v>
      </c>
      <c r="I19" s="4">
        <v>0</v>
      </c>
      <c r="J19" s="4">
        <v>1.0665739999999999</v>
      </c>
    </row>
    <row r="20" spans="1:10" x14ac:dyDescent="0.25">
      <c r="A20" s="2" t="s">
        <v>87</v>
      </c>
      <c r="B20" s="4">
        <v>4.2291262595651453</v>
      </c>
      <c r="C20" s="4">
        <v>2.2649307051559791</v>
      </c>
      <c r="D20" s="4">
        <v>-1.1230437537162659</v>
      </c>
      <c r="E20" s="4">
        <v>0</v>
      </c>
      <c r="F20" s="4">
        <v>0.43486000000000002</v>
      </c>
      <c r="G20" s="4">
        <v>-0.67847199999999996</v>
      </c>
      <c r="H20" s="4">
        <v>0</v>
      </c>
      <c r="I20" s="4">
        <v>2.370625</v>
      </c>
      <c r="J20" s="4">
        <v>1.586667</v>
      </c>
    </row>
    <row r="21" spans="1:10" x14ac:dyDescent="0.25">
      <c r="A21" s="2" t="s">
        <v>88</v>
      </c>
      <c r="B21" s="4">
        <v>-0.44489951717623716</v>
      </c>
      <c r="C21" s="4">
        <v>-1.9666244719979442</v>
      </c>
      <c r="D21" s="4">
        <v>-6.2588119495264041E-3</v>
      </c>
      <c r="E21" s="4">
        <v>0</v>
      </c>
      <c r="F21" s="4">
        <v>-0.13236100000000001</v>
      </c>
      <c r="G21" s="4">
        <v>0.51894899999999999</v>
      </c>
      <c r="H21" s="4">
        <v>0</v>
      </c>
      <c r="I21" s="4">
        <v>1.4399519999999999</v>
      </c>
      <c r="J21" s="4">
        <v>3.0386289999999998</v>
      </c>
    </row>
    <row r="22" spans="1:10" x14ac:dyDescent="0.25">
      <c r="A22" s="2" t="s">
        <v>56</v>
      </c>
      <c r="B22" s="4">
        <v>4.99598958337012</v>
      </c>
      <c r="C22" s="4">
        <v>7.2558444882063897</v>
      </c>
      <c r="D22" s="4">
        <v>-9.6487814018215285</v>
      </c>
      <c r="E22" s="4">
        <v>-1.1970419999999999</v>
      </c>
      <c r="F22" s="4">
        <v>0</v>
      </c>
      <c r="G22" s="4">
        <v>0</v>
      </c>
      <c r="H22" s="4">
        <v>-4.2846000000000002E-2</v>
      </c>
      <c r="I22" s="4">
        <v>0</v>
      </c>
      <c r="J22" s="4">
        <v>0</v>
      </c>
    </row>
    <row r="23" spans="1:10" x14ac:dyDescent="0.25">
      <c r="A23" s="2" t="s">
        <v>89</v>
      </c>
      <c r="B23" s="4">
        <v>0.55599409195018734</v>
      </c>
      <c r="C23" s="4">
        <v>2.2342633960307055</v>
      </c>
      <c r="D23" s="4">
        <v>0.30868408787867374</v>
      </c>
      <c r="E23" s="4">
        <v>0</v>
      </c>
      <c r="F23" s="4">
        <v>0</v>
      </c>
      <c r="G23" s="4">
        <v>0.25235600000000002</v>
      </c>
      <c r="H23" s="4">
        <v>0</v>
      </c>
      <c r="I23" s="4">
        <v>0</v>
      </c>
      <c r="J23" s="4">
        <v>2.344417</v>
      </c>
    </row>
    <row r="24" spans="1:10" x14ac:dyDescent="0.25">
      <c r="A24" s="2" t="s">
        <v>90</v>
      </c>
      <c r="B24" s="4">
        <v>-0.9914788291568134</v>
      </c>
      <c r="C24" s="4">
        <v>-2.1738192283851143</v>
      </c>
      <c r="D24" s="4">
        <v>-0.2460475478763775</v>
      </c>
      <c r="E24" s="4">
        <v>0</v>
      </c>
      <c r="F24" s="4">
        <v>0</v>
      </c>
      <c r="G24" s="4">
        <v>-3.8191000000000003E-2</v>
      </c>
      <c r="H24" s="4">
        <v>0</v>
      </c>
      <c r="I24" s="4">
        <v>0</v>
      </c>
      <c r="J24" s="4">
        <v>1.2925249999999999</v>
      </c>
    </row>
    <row r="25" spans="1:10" x14ac:dyDescent="0.25">
      <c r="A25" s="2" t="s">
        <v>67</v>
      </c>
      <c r="B25" s="4">
        <v>-2.7712151208281828</v>
      </c>
      <c r="C25" s="4">
        <v>1.5111334513007215</v>
      </c>
      <c r="D25" s="4">
        <v>-0.84858422643300613</v>
      </c>
      <c r="E25" s="4">
        <v>1.206234</v>
      </c>
      <c r="F25" s="4">
        <v>0</v>
      </c>
      <c r="G25" s="4">
        <v>0</v>
      </c>
      <c r="H25" s="4">
        <v>0.111417</v>
      </c>
      <c r="I25" s="4">
        <v>0</v>
      </c>
      <c r="J25" s="4">
        <v>0</v>
      </c>
    </row>
    <row r="26" spans="1:10" x14ac:dyDescent="0.25">
      <c r="A26" s="2" t="s">
        <v>91</v>
      </c>
      <c r="B26" s="4">
        <v>0.75856496310874366</v>
      </c>
      <c r="C26" s="4">
        <v>1.8130130927589347</v>
      </c>
      <c r="D26" s="4">
        <v>-0.9499735648861154</v>
      </c>
      <c r="E26" s="4">
        <v>0</v>
      </c>
      <c r="F26" s="4">
        <v>0</v>
      </c>
      <c r="G26" s="4">
        <v>-7.8054999999999999E-2</v>
      </c>
      <c r="H26" s="4">
        <v>0</v>
      </c>
      <c r="I26" s="4">
        <v>0</v>
      </c>
      <c r="J26" s="4">
        <v>-1.195603</v>
      </c>
    </row>
    <row r="27" spans="1:10" x14ac:dyDescent="0.25">
      <c r="A27" s="2" t="s">
        <v>92</v>
      </c>
      <c r="B27" s="4">
        <v>1.0031624814171149</v>
      </c>
      <c r="C27" s="4">
        <v>0.59199924132608717</v>
      </c>
      <c r="D27" s="4">
        <v>1.3450967307503479</v>
      </c>
      <c r="E27" s="4">
        <v>0</v>
      </c>
      <c r="F27" s="4">
        <v>0</v>
      </c>
      <c r="G27" s="4">
        <v>6.0708999999999999E-2</v>
      </c>
      <c r="H27" s="4">
        <v>0</v>
      </c>
      <c r="I27" s="4">
        <v>0</v>
      </c>
      <c r="J27" s="4">
        <v>-1.2128749999999999</v>
      </c>
    </row>
    <row r="28" spans="1:10" x14ac:dyDescent="0.25">
      <c r="A28" s="2" t="s">
        <v>68</v>
      </c>
      <c r="B28" s="4">
        <v>0.73520393405467122</v>
      </c>
      <c r="C28" s="4">
        <v>-1.6815177241372217</v>
      </c>
      <c r="D28" s="4">
        <v>0.39339911138119871</v>
      </c>
      <c r="E28" s="4">
        <v>1.0328299999999999</v>
      </c>
      <c r="F28" s="4">
        <v>0</v>
      </c>
      <c r="G28" s="4">
        <v>0</v>
      </c>
      <c r="H28" s="4">
        <v>-3.8183000000000002E-2</v>
      </c>
      <c r="I28" s="4">
        <v>0</v>
      </c>
      <c r="J28" s="4">
        <v>0</v>
      </c>
    </row>
    <row r="29" spans="1:10" x14ac:dyDescent="0.25">
      <c r="A29" s="2" t="s">
        <v>93</v>
      </c>
      <c r="B29" s="4">
        <v>-0.95843082334856389</v>
      </c>
      <c r="C29" s="4">
        <v>-1.4582468137785647</v>
      </c>
      <c r="D29" s="4">
        <v>-0.12458397549851909</v>
      </c>
      <c r="E29" s="4">
        <v>0</v>
      </c>
      <c r="F29" s="4">
        <v>0</v>
      </c>
      <c r="G29" s="4">
        <v>-0.18181900000000001</v>
      </c>
      <c r="H29" s="4">
        <v>0</v>
      </c>
      <c r="I29" s="4">
        <v>0</v>
      </c>
      <c r="J29" s="4">
        <v>1.32494</v>
      </c>
    </row>
    <row r="30" spans="1:10" x14ac:dyDescent="0.25">
      <c r="A30" s="2" t="s">
        <v>20</v>
      </c>
      <c r="B30" s="4">
        <v>-2.2907501731584174</v>
      </c>
      <c r="C30" s="4">
        <v>5.1586579400454537</v>
      </c>
      <c r="D30" s="4">
        <v>-6.6471955689846256</v>
      </c>
      <c r="E30" s="4">
        <v>-0.61890800000000001</v>
      </c>
      <c r="F30" s="4">
        <v>0</v>
      </c>
      <c r="G30" s="4">
        <v>-2.4206460000000001</v>
      </c>
      <c r="H30" s="4">
        <v>-2.5704069999999999</v>
      </c>
      <c r="I30" s="4">
        <v>0</v>
      </c>
      <c r="J30" s="4">
        <v>-1.1367100000000001</v>
      </c>
    </row>
    <row r="31" spans="1:10" x14ac:dyDescent="0.25">
      <c r="A31" s="2" t="s">
        <v>94</v>
      </c>
      <c r="B31" s="4">
        <v>-1.0251485973129058</v>
      </c>
      <c r="C31" s="4">
        <v>-1.7277543301463059</v>
      </c>
      <c r="D31" s="4">
        <v>-0.29826801259437791</v>
      </c>
      <c r="E31" s="4">
        <v>0</v>
      </c>
      <c r="F31" s="4">
        <v>0</v>
      </c>
      <c r="G31" s="4">
        <v>-0.15939200000000001</v>
      </c>
      <c r="H31" s="4">
        <v>0</v>
      </c>
      <c r="I31" s="4">
        <v>0</v>
      </c>
      <c r="J31" s="4">
        <v>1.552589</v>
      </c>
    </row>
    <row r="32" spans="1:10" x14ac:dyDescent="0.25">
      <c r="A32" s="2" t="s">
        <v>95</v>
      </c>
      <c r="B32" s="4">
        <v>1.5853023485875535</v>
      </c>
      <c r="C32" s="4">
        <v>2.1892415203086966</v>
      </c>
      <c r="D32" s="4">
        <v>0.63207058145743666</v>
      </c>
      <c r="E32" s="4">
        <v>0</v>
      </c>
      <c r="F32" s="4">
        <v>0</v>
      </c>
      <c r="G32" s="4">
        <v>-0.58414500000000003</v>
      </c>
      <c r="H32" s="4">
        <v>0</v>
      </c>
      <c r="I32" s="4">
        <v>0</v>
      </c>
      <c r="J32" s="4">
        <v>2.1707190000000001</v>
      </c>
    </row>
    <row r="33" spans="1:10" x14ac:dyDescent="0.25">
      <c r="A33" s="2" t="s">
        <v>96</v>
      </c>
      <c r="B33" s="4">
        <v>0.22359896134844739</v>
      </c>
      <c r="C33" s="4">
        <v>-2.2184210289005941</v>
      </c>
      <c r="D33" s="4">
        <v>1.7417797106745159</v>
      </c>
      <c r="E33" s="4">
        <v>0</v>
      </c>
      <c r="F33" s="4">
        <v>0</v>
      </c>
      <c r="G33" s="4">
        <v>0.79436700000000005</v>
      </c>
      <c r="H33" s="4">
        <v>0</v>
      </c>
      <c r="I33" s="4">
        <v>0</v>
      </c>
      <c r="J33" s="4">
        <v>4.0727440000000001</v>
      </c>
    </row>
    <row r="34" spans="1:10" x14ac:dyDescent="0.25">
      <c r="A34" s="2" t="s">
        <v>97</v>
      </c>
      <c r="B34" s="4">
        <v>3.1872153561476484</v>
      </c>
      <c r="C34" s="4">
        <v>4.2288279941510609</v>
      </c>
      <c r="D34" s="4">
        <v>-3.1003792055909702</v>
      </c>
      <c r="E34" s="4">
        <v>0</v>
      </c>
      <c r="F34" s="4">
        <v>0</v>
      </c>
      <c r="G34" s="4">
        <v>-0.31633299999999998</v>
      </c>
      <c r="H34" s="4">
        <v>0</v>
      </c>
      <c r="I34" s="4">
        <v>0</v>
      </c>
      <c r="J34" s="4">
        <v>1.083153</v>
      </c>
    </row>
    <row r="35" spans="1:10" x14ac:dyDescent="0.25">
      <c r="A35" s="2" t="s">
        <v>98</v>
      </c>
      <c r="B35" s="4">
        <v>-0.99457561650721538</v>
      </c>
      <c r="C35" s="4">
        <v>-1.8694912686660075</v>
      </c>
      <c r="D35" s="4">
        <v>9.4803565784522079E-2</v>
      </c>
      <c r="E35" s="4">
        <v>0</v>
      </c>
      <c r="F35" s="4">
        <v>3.0756109999999999</v>
      </c>
      <c r="G35" s="4">
        <v>-0.58006400000000002</v>
      </c>
      <c r="H35" s="4">
        <v>0</v>
      </c>
      <c r="I35" s="4">
        <v>1.5835429999999999</v>
      </c>
      <c r="J35" s="4">
        <v>3.957808</v>
      </c>
    </row>
    <row r="36" spans="1:10" x14ac:dyDescent="0.25">
      <c r="A36" s="2" t="s">
        <v>99</v>
      </c>
      <c r="B36" s="4">
        <v>-0.83435037136782253</v>
      </c>
      <c r="C36" s="4">
        <v>-3.3355620980199778</v>
      </c>
      <c r="D36" s="4">
        <v>-0.11855323848374485</v>
      </c>
      <c r="E36" s="4">
        <v>0</v>
      </c>
      <c r="F36" s="4">
        <v>3.882965</v>
      </c>
      <c r="G36" s="4">
        <v>-0.248278</v>
      </c>
      <c r="H36" s="4">
        <v>0</v>
      </c>
      <c r="I36" s="4">
        <v>1.1096109999999999</v>
      </c>
      <c r="J36" s="4">
        <v>4.70878</v>
      </c>
    </row>
    <row r="37" spans="1:10" x14ac:dyDescent="0.25">
      <c r="A37" s="2" t="s">
        <v>100</v>
      </c>
      <c r="B37" s="4">
        <v>-0.9576979591059015</v>
      </c>
      <c r="C37" s="4">
        <v>-3.0220596976058713</v>
      </c>
      <c r="D37" s="4">
        <v>1.6169182709196206E-2</v>
      </c>
      <c r="E37" s="4">
        <v>0</v>
      </c>
      <c r="F37" s="4">
        <v>0</v>
      </c>
      <c r="G37" s="4">
        <v>-0.36175299999999999</v>
      </c>
      <c r="H37" s="4">
        <v>0</v>
      </c>
      <c r="I37" s="4">
        <v>0</v>
      </c>
      <c r="J37" s="4">
        <v>32.402718</v>
      </c>
    </row>
    <row r="38" spans="1:10" x14ac:dyDescent="0.25">
      <c r="A38" s="2" t="s">
        <v>101</v>
      </c>
      <c r="B38" s="4">
        <v>-2.6932256124767786</v>
      </c>
      <c r="C38" s="4">
        <v>-0.80696898084754898</v>
      </c>
      <c r="D38" s="4">
        <v>-0.12408674703236462</v>
      </c>
      <c r="E38" s="4">
        <v>0</v>
      </c>
      <c r="F38" s="4">
        <v>0</v>
      </c>
      <c r="G38" s="4">
        <v>-0.61731199999999997</v>
      </c>
      <c r="H38" s="4">
        <v>0</v>
      </c>
      <c r="I38" s="4">
        <v>0</v>
      </c>
      <c r="J38" s="4">
        <v>1.923338</v>
      </c>
    </row>
    <row r="39" spans="1:10" x14ac:dyDescent="0.25">
      <c r="A39" s="2" t="s">
        <v>102</v>
      </c>
      <c r="B39" s="4">
        <v>-0.96631171259928317</v>
      </c>
      <c r="C39" s="4">
        <v>-1.9381102194088247</v>
      </c>
      <c r="D39" s="4">
        <v>1.696785720162082E-2</v>
      </c>
      <c r="E39" s="4">
        <v>0</v>
      </c>
      <c r="F39" s="4">
        <v>3.882965</v>
      </c>
      <c r="G39" s="4">
        <v>-9.8718E-2</v>
      </c>
      <c r="H39" s="4">
        <v>0</v>
      </c>
      <c r="I39" s="4">
        <v>0.52464900000000003</v>
      </c>
      <c r="J39" s="4">
        <v>4.705641</v>
      </c>
    </row>
    <row r="40" spans="1:10" x14ac:dyDescent="0.25">
      <c r="A40" s="2" t="s">
        <v>6</v>
      </c>
      <c r="B40" s="4">
        <v>-1.1534135434982462</v>
      </c>
      <c r="C40" s="4">
        <v>-2.3809823941920412</v>
      </c>
      <c r="D40" s="4">
        <v>-0.50341282946116972</v>
      </c>
      <c r="E40" s="4">
        <v>1.899902</v>
      </c>
      <c r="F40" s="4">
        <v>0</v>
      </c>
      <c r="G40" s="4">
        <v>0.116295</v>
      </c>
      <c r="H40" s="4">
        <v>-0.95569700000000002</v>
      </c>
      <c r="I40" s="4">
        <v>0</v>
      </c>
      <c r="J40" s="4">
        <v>3.0727440000000001</v>
      </c>
    </row>
    <row r="41" spans="1:10" x14ac:dyDescent="0.25">
      <c r="A41" s="2" t="s">
        <v>49</v>
      </c>
      <c r="B41" s="4">
        <v>-0.96949472630533706</v>
      </c>
      <c r="C41" s="4">
        <v>-1.1950516751194924</v>
      </c>
      <c r="D41" s="4">
        <v>0.10870335176705682</v>
      </c>
      <c r="E41" s="4">
        <v>1.954253</v>
      </c>
      <c r="F41" s="4">
        <v>0</v>
      </c>
      <c r="G41" s="4">
        <v>-0.63389799999999996</v>
      </c>
      <c r="H41" s="4">
        <v>0.71499599999999996</v>
      </c>
      <c r="I41" s="4">
        <v>0</v>
      </c>
      <c r="J41" s="4">
        <v>5.0111889999999999</v>
      </c>
    </row>
    <row r="42" spans="1:10" x14ac:dyDescent="0.25">
      <c r="A42" s="2" t="s">
        <v>103</v>
      </c>
      <c r="B42" s="4">
        <v>1.8592219119907893</v>
      </c>
      <c r="C42" s="4">
        <v>2.7959544993380434</v>
      </c>
      <c r="D42" s="4">
        <v>0.66016233541212466</v>
      </c>
      <c r="E42" s="4">
        <v>0</v>
      </c>
      <c r="F42" s="4">
        <v>0</v>
      </c>
      <c r="G42" s="4">
        <v>-0.543956</v>
      </c>
      <c r="H42" s="4">
        <v>0</v>
      </c>
      <c r="I42" s="4">
        <v>0</v>
      </c>
      <c r="J42" s="4">
        <v>1.7027110000000001</v>
      </c>
    </row>
    <row r="43" spans="1:10" x14ac:dyDescent="0.25">
      <c r="A43" s="2" t="s">
        <v>15</v>
      </c>
      <c r="B43" s="4">
        <v>6.4159176581876176</v>
      </c>
      <c r="C43" s="4">
        <v>-0.70737286231414331</v>
      </c>
      <c r="D43" s="4">
        <v>-7.8346801547761613</v>
      </c>
      <c r="E43" s="4">
        <v>-1.279304</v>
      </c>
      <c r="F43" s="4">
        <v>-0.568666</v>
      </c>
      <c r="G43" s="4">
        <v>8.1800000000000004E-4</v>
      </c>
      <c r="H43" s="4">
        <v>0.79598199999999997</v>
      </c>
      <c r="I43" s="4">
        <v>1.843162</v>
      </c>
      <c r="J43" s="4">
        <v>2.3294899999999998</v>
      </c>
    </row>
    <row r="44" spans="1:10" x14ac:dyDescent="0.25">
      <c r="A44" s="2" t="s">
        <v>104</v>
      </c>
      <c r="B44" s="4">
        <v>-0.34805892513018799</v>
      </c>
      <c r="C44" s="4">
        <v>1.2741710751986093</v>
      </c>
      <c r="D44" s="4">
        <v>-0.84808237502824613</v>
      </c>
      <c r="E44" s="4">
        <v>0</v>
      </c>
      <c r="F44" s="4">
        <v>0</v>
      </c>
      <c r="G44" s="4">
        <v>-8.6076E-2</v>
      </c>
      <c r="H44" s="4">
        <v>0</v>
      </c>
      <c r="I44" s="4">
        <v>0</v>
      </c>
      <c r="J44" s="4">
        <v>-1.1577710000000001</v>
      </c>
    </row>
    <row r="45" spans="1:10" x14ac:dyDescent="0.25">
      <c r="A45" s="2" t="s">
        <v>105</v>
      </c>
      <c r="B45" s="4">
        <v>-3.4840649474842262</v>
      </c>
      <c r="C45" s="4">
        <v>9.3153167483674579</v>
      </c>
      <c r="D45" s="4">
        <v>-11.151016723516042</v>
      </c>
      <c r="E45" s="4">
        <v>0</v>
      </c>
      <c r="F45" s="4">
        <v>-0.34537600000000002</v>
      </c>
      <c r="G45" s="4">
        <v>0</v>
      </c>
      <c r="H45" s="4">
        <v>0</v>
      </c>
      <c r="I45" s="4">
        <v>1.2176709999999999</v>
      </c>
      <c r="J45" s="4">
        <v>0</v>
      </c>
    </row>
    <row r="46" spans="1:10" x14ac:dyDescent="0.25">
      <c r="A46" s="2" t="s">
        <v>40</v>
      </c>
      <c r="B46" s="4">
        <v>-0.98483848413287101</v>
      </c>
      <c r="C46" s="4">
        <v>-1.9224198230827145</v>
      </c>
      <c r="D46" s="4">
        <v>-8.3953561890334594E-2</v>
      </c>
      <c r="E46" s="4">
        <v>1.405138</v>
      </c>
      <c r="F46" s="4">
        <v>1.424464</v>
      </c>
      <c r="G46" s="4">
        <v>-0.37387599999999999</v>
      </c>
      <c r="H46" s="4">
        <v>-9.2119999999999997E-3</v>
      </c>
      <c r="I46" s="4">
        <v>-7.0461999999999997E-2</v>
      </c>
      <c r="J46" s="4">
        <v>1.36544</v>
      </c>
    </row>
    <row r="47" spans="1:10" x14ac:dyDescent="0.25">
      <c r="A47" s="2" t="s">
        <v>5</v>
      </c>
      <c r="B47" s="4">
        <v>-1.3142930666448476</v>
      </c>
      <c r="C47" s="4">
        <v>-1.2517127837152895</v>
      </c>
      <c r="D47" s="4">
        <v>0.55246964427707634</v>
      </c>
      <c r="E47" s="4">
        <v>1.516994</v>
      </c>
      <c r="F47" s="4">
        <v>2.3386450000000001</v>
      </c>
      <c r="G47" s="4">
        <v>-0.44146600000000003</v>
      </c>
      <c r="H47" s="4">
        <v>-1.348014</v>
      </c>
      <c r="I47" s="4">
        <v>1.1360840000000001</v>
      </c>
      <c r="J47" s="4">
        <v>5.5089490000000003</v>
      </c>
    </row>
    <row r="48" spans="1:10" x14ac:dyDescent="0.25">
      <c r="A48" s="2" t="s">
        <v>106</v>
      </c>
      <c r="B48" s="4">
        <v>-0.95283907962593073</v>
      </c>
      <c r="C48" s="4">
        <v>-1.4289486823587447</v>
      </c>
      <c r="D48" s="4">
        <v>8.0116822958732167E-2</v>
      </c>
      <c r="E48" s="4">
        <v>0</v>
      </c>
      <c r="F48" s="4">
        <v>0</v>
      </c>
      <c r="G48" s="4">
        <v>-0.193685</v>
      </c>
      <c r="H48" s="4">
        <v>0</v>
      </c>
      <c r="I48" s="4">
        <v>0</v>
      </c>
      <c r="J48" s="4">
        <v>1.5692680000000001</v>
      </c>
    </row>
    <row r="49" spans="1:10" x14ac:dyDescent="0.25">
      <c r="A49" s="2" t="s">
        <v>107</v>
      </c>
      <c r="B49" s="4">
        <v>-0.90586033831739832</v>
      </c>
      <c r="C49" s="4">
        <v>-1.9218633742031195</v>
      </c>
      <c r="D49" s="4">
        <v>0.14513521800059034</v>
      </c>
      <c r="E49" s="4">
        <v>0</v>
      </c>
      <c r="F49" s="4">
        <v>0</v>
      </c>
      <c r="G49" s="4">
        <v>-0.53523500000000002</v>
      </c>
      <c r="H49" s="4">
        <v>0</v>
      </c>
      <c r="I49" s="4">
        <v>0</v>
      </c>
      <c r="J49" s="4">
        <v>1.69618</v>
      </c>
    </row>
    <row r="50" spans="1:10" x14ac:dyDescent="0.25">
      <c r="A50" s="2" t="s">
        <v>108</v>
      </c>
      <c r="B50" s="4">
        <v>2.0365962814810192</v>
      </c>
      <c r="C50" s="4">
        <v>1.4115311302657889</v>
      </c>
      <c r="D50" s="4">
        <v>0.47037882566353822</v>
      </c>
      <c r="E50" s="4">
        <v>0</v>
      </c>
      <c r="F50" s="4">
        <v>0.89663999999999999</v>
      </c>
      <c r="G50" s="4">
        <v>0.46476499999999998</v>
      </c>
      <c r="H50" s="4">
        <v>0</v>
      </c>
      <c r="I50" s="4">
        <v>3.0689690000000001</v>
      </c>
      <c r="J50" s="4">
        <v>2.0332150000000002</v>
      </c>
    </row>
    <row r="51" spans="1:10" x14ac:dyDescent="0.25">
      <c r="A51" s="2" t="s">
        <v>109</v>
      </c>
      <c r="B51" s="4">
        <v>2.0259474279456766</v>
      </c>
      <c r="C51" s="4">
        <v>2.065786348150739</v>
      </c>
      <c r="D51" s="4">
        <v>0.84611812595388625</v>
      </c>
      <c r="E51" s="4">
        <v>0</v>
      </c>
      <c r="F51" s="4">
        <v>0</v>
      </c>
      <c r="G51" s="4">
        <v>0.17941499999999999</v>
      </c>
      <c r="H51" s="4">
        <v>0</v>
      </c>
      <c r="I51" s="4">
        <v>0</v>
      </c>
      <c r="J51" s="4">
        <v>2.5926429999999998</v>
      </c>
    </row>
    <row r="52" spans="1:10" x14ac:dyDescent="0.25">
      <c r="A52" s="2" t="s">
        <v>110</v>
      </c>
      <c r="B52" s="4">
        <v>0.66411197693349444</v>
      </c>
      <c r="C52" s="4">
        <v>1.2549796788467091</v>
      </c>
      <c r="D52" s="4">
        <v>2.657722952872748</v>
      </c>
      <c r="E52" s="4">
        <v>0</v>
      </c>
      <c r="F52" s="4">
        <v>0</v>
      </c>
      <c r="G52" s="4">
        <v>-0.32883699999999999</v>
      </c>
      <c r="H52" s="4">
        <v>0</v>
      </c>
      <c r="I52" s="4">
        <v>0</v>
      </c>
      <c r="J52" s="4">
        <v>1.073051</v>
      </c>
    </row>
    <row r="53" spans="1:10" x14ac:dyDescent="0.25">
      <c r="A53" s="2" t="s">
        <v>111</v>
      </c>
      <c r="B53" s="4">
        <v>0.93348946317793302</v>
      </c>
      <c r="C53" s="4">
        <v>1.1408169751026351</v>
      </c>
      <c r="D53" s="4">
        <v>1.653644392693463</v>
      </c>
      <c r="E53" s="4">
        <v>0</v>
      </c>
      <c r="F53" s="4">
        <v>0</v>
      </c>
      <c r="G53" s="4">
        <v>-0.29980600000000002</v>
      </c>
      <c r="H53" s="4">
        <v>0</v>
      </c>
      <c r="I53" s="4">
        <v>0</v>
      </c>
      <c r="J53" s="4">
        <v>1.2742599999999999</v>
      </c>
    </row>
    <row r="54" spans="1:10" x14ac:dyDescent="0.25">
      <c r="A54" s="2" t="s">
        <v>24</v>
      </c>
      <c r="B54" s="4">
        <v>-2.874192456226381</v>
      </c>
      <c r="C54" s="4">
        <v>4.9820317633385853</v>
      </c>
      <c r="D54" s="4">
        <v>0.57292636234196737</v>
      </c>
      <c r="E54" s="4">
        <v>-2.0124740000000001</v>
      </c>
      <c r="F54" s="4">
        <v>0</v>
      </c>
      <c r="G54" s="4">
        <v>0.57632000000000005</v>
      </c>
      <c r="H54" s="4">
        <v>-0.16359000000000001</v>
      </c>
      <c r="I54" s="4">
        <v>0</v>
      </c>
      <c r="J54" s="4">
        <v>-1.199446</v>
      </c>
    </row>
    <row r="55" spans="1:10" x14ac:dyDescent="0.25">
      <c r="A55" s="2" t="s">
        <v>112</v>
      </c>
      <c r="B55" s="4">
        <v>1.0772859892103013</v>
      </c>
      <c r="C55" s="4">
        <v>1.6179440887967065</v>
      </c>
      <c r="D55" s="4">
        <v>0.37878538269109235</v>
      </c>
      <c r="E55" s="4">
        <v>0</v>
      </c>
      <c r="F55" s="4">
        <v>0</v>
      </c>
      <c r="G55" s="4">
        <v>-3.6555999999999998E-2</v>
      </c>
      <c r="H55" s="4">
        <v>0</v>
      </c>
      <c r="I55" s="4">
        <v>0</v>
      </c>
      <c r="J55" s="4">
        <v>1.1135170000000001</v>
      </c>
    </row>
    <row r="56" spans="1:10" x14ac:dyDescent="0.25">
      <c r="A56" s="2" t="s">
        <v>39</v>
      </c>
      <c r="B56" s="4">
        <v>-0.87822573008992677</v>
      </c>
      <c r="C56" s="4">
        <v>-1.8308959118088102</v>
      </c>
      <c r="D56" s="4">
        <v>-0.28309643384561534</v>
      </c>
      <c r="E56" s="4">
        <v>1.202823</v>
      </c>
      <c r="F56" s="4">
        <v>0</v>
      </c>
      <c r="G56" s="4">
        <v>0</v>
      </c>
      <c r="H56" s="4">
        <v>-0.24590000000000001</v>
      </c>
      <c r="I56" s="4">
        <v>0</v>
      </c>
      <c r="J56" s="4">
        <v>0</v>
      </c>
    </row>
    <row r="57" spans="1:10" x14ac:dyDescent="0.25">
      <c r="A57" s="2" t="s">
        <v>113</v>
      </c>
      <c r="B57" s="4">
        <v>1.0851787904171719</v>
      </c>
      <c r="C57" s="4">
        <v>2.278935039187632</v>
      </c>
      <c r="D57" s="4">
        <v>0.67860143151898711</v>
      </c>
      <c r="E57" s="4">
        <v>0</v>
      </c>
      <c r="F57" s="4">
        <v>0</v>
      </c>
      <c r="G57" s="4">
        <v>-8.0571000000000004E-2</v>
      </c>
      <c r="H57" s="4">
        <v>0</v>
      </c>
      <c r="I57" s="4">
        <v>0</v>
      </c>
      <c r="J57" s="4">
        <v>1.093696</v>
      </c>
    </row>
    <row r="58" spans="1:10" x14ac:dyDescent="0.25">
      <c r="A58" s="2" t="s">
        <v>16</v>
      </c>
      <c r="B58" s="4">
        <v>1.6621668601990054</v>
      </c>
      <c r="C58" s="4">
        <v>1.482190854197454</v>
      </c>
      <c r="D58" s="4">
        <v>0.63532616463453651</v>
      </c>
      <c r="E58" s="4">
        <v>-1.0127409999999999</v>
      </c>
      <c r="F58" s="4">
        <v>0</v>
      </c>
      <c r="G58" s="4">
        <v>0</v>
      </c>
      <c r="H58" s="4">
        <v>1.037339</v>
      </c>
      <c r="I58" s="4">
        <v>0</v>
      </c>
      <c r="J58" s="4">
        <v>0</v>
      </c>
    </row>
    <row r="59" spans="1:10" x14ac:dyDescent="0.25">
      <c r="A59" s="2" t="s">
        <v>114</v>
      </c>
      <c r="B59" s="4">
        <v>1.6008894390729738</v>
      </c>
      <c r="C59" s="4">
        <v>2.0584804533048691</v>
      </c>
      <c r="D59" s="4">
        <v>1.2229956544694787</v>
      </c>
      <c r="E59" s="4">
        <v>0</v>
      </c>
      <c r="F59" s="4">
        <v>0</v>
      </c>
      <c r="G59" s="4">
        <v>0.69242800000000004</v>
      </c>
      <c r="H59" s="4">
        <v>0</v>
      </c>
      <c r="I59" s="4">
        <v>0</v>
      </c>
      <c r="J59" s="4">
        <v>5.1703970000000004</v>
      </c>
    </row>
    <row r="60" spans="1:10" x14ac:dyDescent="0.25">
      <c r="A60" s="2" t="s">
        <v>65</v>
      </c>
      <c r="B60" s="4">
        <v>2.2417152725601408</v>
      </c>
      <c r="C60" s="4">
        <v>1.9228306410899025</v>
      </c>
      <c r="D60" s="4">
        <v>0.48507716453262345</v>
      </c>
      <c r="E60" s="4">
        <v>1.4735389999999999</v>
      </c>
      <c r="F60" s="4">
        <v>0</v>
      </c>
      <c r="G60" s="4">
        <v>0.82247999999999999</v>
      </c>
      <c r="H60" s="4">
        <v>0.37445200000000001</v>
      </c>
      <c r="I60" s="4">
        <v>0</v>
      </c>
      <c r="J60" s="4">
        <v>2.677387</v>
      </c>
    </row>
    <row r="61" spans="1:10" x14ac:dyDescent="0.25">
      <c r="A61" s="2" t="s">
        <v>115</v>
      </c>
      <c r="B61" s="4">
        <v>2.8497826505219823</v>
      </c>
      <c r="C61" s="4">
        <v>0.9266225162030276</v>
      </c>
      <c r="D61" s="4">
        <v>0.8794838894333401</v>
      </c>
      <c r="E61" s="4">
        <v>0</v>
      </c>
      <c r="F61" s="4">
        <v>0</v>
      </c>
      <c r="G61" s="4">
        <v>1.233741</v>
      </c>
      <c r="H61" s="4">
        <v>0</v>
      </c>
      <c r="I61" s="4">
        <v>0</v>
      </c>
      <c r="J61" s="4">
        <v>3.6524519999999998</v>
      </c>
    </row>
    <row r="62" spans="1:10" x14ac:dyDescent="0.25">
      <c r="A62" s="2" t="s">
        <v>1</v>
      </c>
      <c r="B62" s="4">
        <v>-233.37539839913197</v>
      </c>
      <c r="C62" s="4">
        <v>-200.86917822544999</v>
      </c>
      <c r="D62" s="4">
        <v>66.192872771272945</v>
      </c>
      <c r="E62" s="4">
        <v>-3.6619760000000001</v>
      </c>
      <c r="F62" s="4">
        <v>0</v>
      </c>
      <c r="G62" s="4">
        <v>0</v>
      </c>
      <c r="H62" s="4">
        <v>1.2369479999999999</v>
      </c>
      <c r="I62" s="4">
        <v>0</v>
      </c>
      <c r="J62" s="4">
        <v>0</v>
      </c>
    </row>
    <row r="63" spans="1:10" x14ac:dyDescent="0.25">
      <c r="A63" s="2" t="s">
        <v>116</v>
      </c>
      <c r="B63" s="4">
        <v>1.8756272228749662</v>
      </c>
      <c r="C63" s="4">
        <v>1.1652738807749425</v>
      </c>
      <c r="D63" s="4">
        <v>-0.20508842049127401</v>
      </c>
      <c r="E63" s="4">
        <v>0</v>
      </c>
      <c r="F63" s="4">
        <v>0</v>
      </c>
      <c r="G63" s="4">
        <v>-1.0410000000000001E-2</v>
      </c>
      <c r="H63" s="4">
        <v>0</v>
      </c>
      <c r="I63" s="4">
        <v>0</v>
      </c>
      <c r="J63" s="4">
        <v>-1.3997440000000001</v>
      </c>
    </row>
    <row r="64" spans="1:10" x14ac:dyDescent="0.25">
      <c r="A64" s="2" t="s">
        <v>117</v>
      </c>
      <c r="B64" s="4">
        <v>-0.98800407670864943</v>
      </c>
      <c r="C64" s="4">
        <v>-1.4837277436922933</v>
      </c>
      <c r="D64" s="4">
        <v>-0.11998165042818708</v>
      </c>
      <c r="E64" s="4">
        <v>0</v>
      </c>
      <c r="F64" s="4">
        <v>0</v>
      </c>
      <c r="G64" s="4">
        <v>-1.5484E-2</v>
      </c>
      <c r="H64" s="4">
        <v>0</v>
      </c>
      <c r="I64" s="4">
        <v>0</v>
      </c>
      <c r="J64" s="4">
        <v>1.183683</v>
      </c>
    </row>
    <row r="65" spans="1:10" x14ac:dyDescent="0.25">
      <c r="A65" s="2" t="s">
        <v>66</v>
      </c>
      <c r="B65" s="4">
        <v>-1.0411869178070428</v>
      </c>
      <c r="C65" s="4">
        <v>-1.1828260794760315</v>
      </c>
      <c r="D65" s="4">
        <v>-0.1952966364207607</v>
      </c>
      <c r="E65" s="4">
        <v>-1.019609</v>
      </c>
      <c r="F65" s="4">
        <v>0</v>
      </c>
      <c r="G65" s="4">
        <v>0.14168</v>
      </c>
      <c r="H65" s="4">
        <v>7.7469999999999997E-2</v>
      </c>
      <c r="I65" s="4">
        <v>0</v>
      </c>
      <c r="J65" s="4">
        <v>2.1314280000000001</v>
      </c>
    </row>
    <row r="66" spans="1:10" x14ac:dyDescent="0.25">
      <c r="A66" s="2" t="s">
        <v>118</v>
      </c>
      <c r="B66" s="4">
        <v>1.0284812920135806</v>
      </c>
      <c r="C66" s="4">
        <v>1.2911386504148321</v>
      </c>
      <c r="D66" s="4">
        <v>0.1483382749284364</v>
      </c>
      <c r="E66" s="4">
        <v>0</v>
      </c>
      <c r="F66" s="4">
        <v>0.28520600000000002</v>
      </c>
      <c r="G66" s="4">
        <v>-0.53735100000000002</v>
      </c>
      <c r="H66" s="4">
        <v>0</v>
      </c>
      <c r="I66" s="4">
        <v>1.7851760000000001</v>
      </c>
      <c r="J66" s="4">
        <v>1.62659</v>
      </c>
    </row>
    <row r="67" spans="1:10" x14ac:dyDescent="0.25">
      <c r="A67" s="2" t="s">
        <v>119</v>
      </c>
      <c r="B67" s="4">
        <v>1.1531122342032056</v>
      </c>
      <c r="C67" s="4">
        <v>2.151299902822601</v>
      </c>
      <c r="D67" s="4">
        <v>-0.37309719485017684</v>
      </c>
      <c r="E67" s="4">
        <v>0</v>
      </c>
      <c r="F67" s="4">
        <v>0</v>
      </c>
      <c r="G67" s="4">
        <v>-7.6425000000000007E-2</v>
      </c>
      <c r="H67" s="4">
        <v>0</v>
      </c>
      <c r="I67" s="4">
        <v>0</v>
      </c>
      <c r="J67" s="4">
        <v>2.5837680000000001</v>
      </c>
    </row>
    <row r="68" spans="1:10" x14ac:dyDescent="0.25">
      <c r="A68" s="2" t="s">
        <v>120</v>
      </c>
      <c r="B68" s="4">
        <v>-0.98475663050072382</v>
      </c>
      <c r="C68" s="4">
        <v>-1.5549684492693947</v>
      </c>
      <c r="D68" s="4">
        <v>2.9661549653358507E-3</v>
      </c>
      <c r="E68" s="4">
        <v>0</v>
      </c>
      <c r="F68" s="4">
        <v>0</v>
      </c>
      <c r="G68" s="4">
        <v>-0.76634800000000003</v>
      </c>
      <c r="H68" s="4">
        <v>0</v>
      </c>
      <c r="I68" s="4">
        <v>0</v>
      </c>
      <c r="J68" s="4">
        <v>-2.7060749999999998</v>
      </c>
    </row>
    <row r="69" spans="1:10" x14ac:dyDescent="0.25">
      <c r="A69" s="2" t="s">
        <v>22</v>
      </c>
      <c r="B69" s="4">
        <v>-0.98723399303324322</v>
      </c>
      <c r="C69" s="4">
        <v>-1.3304960242352986</v>
      </c>
      <c r="D69" s="4">
        <v>-4.2956128919590969E-2</v>
      </c>
      <c r="E69" s="4">
        <v>1.328176</v>
      </c>
      <c r="F69" s="4">
        <v>0</v>
      </c>
      <c r="G69" s="4">
        <v>-0.65707599999999999</v>
      </c>
      <c r="H69" s="4">
        <v>-0.55154800000000004</v>
      </c>
      <c r="I69" s="4">
        <v>0</v>
      </c>
      <c r="J69" s="4">
        <v>1.601499</v>
      </c>
    </row>
    <row r="70" spans="1:10" x14ac:dyDescent="0.25">
      <c r="A70" s="2" t="s">
        <v>121</v>
      </c>
      <c r="B70" s="4">
        <v>-0.8418984895300291</v>
      </c>
      <c r="C70" s="4">
        <v>-2.7691122685281786</v>
      </c>
      <c r="D70" s="4">
        <v>0.22976313181933422</v>
      </c>
      <c r="E70" s="4">
        <v>0</v>
      </c>
      <c r="F70" s="4">
        <v>0</v>
      </c>
      <c r="G70" s="4">
        <v>-0.29861399999999999</v>
      </c>
      <c r="H70" s="4">
        <v>0</v>
      </c>
      <c r="I70" s="4">
        <v>0</v>
      </c>
      <c r="J70" s="4">
        <v>1.1815519999999999</v>
      </c>
    </row>
    <row r="71" spans="1:10" x14ac:dyDescent="0.25">
      <c r="A71" s="2" t="s">
        <v>122</v>
      </c>
      <c r="B71" s="4">
        <v>0.98402528530935984</v>
      </c>
      <c r="C71" s="4">
        <v>2.1390930603340523</v>
      </c>
      <c r="D71" s="4">
        <v>0.24280107214776131</v>
      </c>
      <c r="E71" s="4">
        <v>0</v>
      </c>
      <c r="F71" s="4">
        <v>1.7061010000000001</v>
      </c>
      <c r="G71" s="4">
        <v>0</v>
      </c>
      <c r="H71" s="4">
        <v>0</v>
      </c>
      <c r="I71" s="4">
        <v>-0.61809099999999995</v>
      </c>
      <c r="J71" s="4">
        <v>0</v>
      </c>
    </row>
    <row r="72" spans="1:10" x14ac:dyDescent="0.25">
      <c r="A72" s="2" t="s">
        <v>123</v>
      </c>
      <c r="B72" s="4">
        <v>-1.1311943800896056</v>
      </c>
      <c r="C72" s="4">
        <v>-1.8586884885076551</v>
      </c>
      <c r="D72" s="4">
        <v>0.17033793913687312</v>
      </c>
      <c r="E72" s="4">
        <v>0</v>
      </c>
      <c r="F72" s="4">
        <v>2.271531</v>
      </c>
      <c r="G72" s="4">
        <v>-0.162468</v>
      </c>
      <c r="H72" s="4">
        <v>0</v>
      </c>
      <c r="I72" s="4">
        <v>-0.60511899999999996</v>
      </c>
      <c r="J72" s="4">
        <v>3.4859049999999998</v>
      </c>
    </row>
    <row r="73" spans="1:10" x14ac:dyDescent="0.25">
      <c r="A73" s="2" t="s">
        <v>37</v>
      </c>
      <c r="B73" s="4">
        <v>1.2725318678739441E-3</v>
      </c>
      <c r="C73" s="4">
        <v>-1.7265867552029821</v>
      </c>
      <c r="D73" s="4">
        <v>-0.12395465436800773</v>
      </c>
      <c r="E73" s="4">
        <v>1.391605</v>
      </c>
      <c r="F73" s="4">
        <v>0</v>
      </c>
      <c r="G73" s="4">
        <v>0</v>
      </c>
      <c r="H73" s="4">
        <v>-0.11049100000000001</v>
      </c>
      <c r="I73" s="4">
        <v>0</v>
      </c>
      <c r="J73" s="4">
        <v>0</v>
      </c>
    </row>
    <row r="74" spans="1:10" x14ac:dyDescent="0.25">
      <c r="A74" s="2" t="s">
        <v>41</v>
      </c>
      <c r="B74" s="4">
        <v>-1.0313298563224045</v>
      </c>
      <c r="C74" s="4">
        <v>-1.3716189773151897</v>
      </c>
      <c r="D74" s="4">
        <v>0.16012210187248752</v>
      </c>
      <c r="E74" s="4">
        <v>1.5211460000000001</v>
      </c>
      <c r="F74" s="4">
        <v>0</v>
      </c>
      <c r="G74" s="4">
        <v>0</v>
      </c>
      <c r="H74" s="4">
        <v>0.117759</v>
      </c>
      <c r="I74" s="4">
        <v>0</v>
      </c>
      <c r="J74" s="4">
        <v>0</v>
      </c>
    </row>
    <row r="75" spans="1:10" x14ac:dyDescent="0.25">
      <c r="A75" s="2" t="s">
        <v>124</v>
      </c>
      <c r="B75" s="4">
        <v>-0.37459043135998232</v>
      </c>
      <c r="C75" s="4">
        <v>-2.4140144133523629</v>
      </c>
      <c r="D75" s="4">
        <v>-0.55229669041085461</v>
      </c>
      <c r="E75" s="4">
        <v>0</v>
      </c>
      <c r="F75" s="4">
        <v>0</v>
      </c>
      <c r="G75" s="4">
        <v>-9.4219999999999998E-2</v>
      </c>
      <c r="H75" s="4">
        <v>0</v>
      </c>
      <c r="I75" s="4">
        <v>0</v>
      </c>
      <c r="J75" s="4">
        <v>1.1623669999999999</v>
      </c>
    </row>
    <row r="76" spans="1:10" x14ac:dyDescent="0.25">
      <c r="A76" s="2" t="s">
        <v>64</v>
      </c>
      <c r="B76" s="4">
        <v>-0.9959707543573576</v>
      </c>
      <c r="C76" s="4">
        <v>-2.1675545019635813</v>
      </c>
      <c r="D76" s="4">
        <v>2.8112008254671365E-2</v>
      </c>
      <c r="E76" s="4">
        <v>1.239652</v>
      </c>
      <c r="F76" s="4">
        <v>0</v>
      </c>
      <c r="G76" s="4">
        <v>0</v>
      </c>
      <c r="H76" s="4">
        <v>0.13767599999999999</v>
      </c>
      <c r="I76" s="4">
        <v>0</v>
      </c>
      <c r="J76" s="4">
        <v>0</v>
      </c>
    </row>
    <row r="77" spans="1:10" x14ac:dyDescent="0.25">
      <c r="A77" s="2" t="s">
        <v>13</v>
      </c>
      <c r="B77" s="4">
        <v>-0.98102286970261854</v>
      </c>
      <c r="C77" s="4">
        <v>-1.4448578088761967</v>
      </c>
      <c r="D77" s="4">
        <v>-5.9436013829511435E-2</v>
      </c>
      <c r="E77" s="4">
        <v>0.44743500000000003</v>
      </c>
      <c r="F77" s="4">
        <v>1.7980769999999999</v>
      </c>
      <c r="G77" s="4">
        <v>0.19654199999999999</v>
      </c>
      <c r="H77" s="4">
        <v>-1.7630520000000001</v>
      </c>
      <c r="I77" s="4">
        <v>8.1042000000000003E-2</v>
      </c>
      <c r="J77" s="4">
        <v>33.088082</v>
      </c>
    </row>
    <row r="78" spans="1:10" x14ac:dyDescent="0.25">
      <c r="A78" s="2" t="s">
        <v>125</v>
      </c>
      <c r="B78" s="4">
        <v>2.7945082985804146</v>
      </c>
      <c r="C78" s="4">
        <v>-0.39307845830466437</v>
      </c>
      <c r="D78" s="4">
        <v>-0.65722926401016901</v>
      </c>
      <c r="E78" s="4">
        <v>0</v>
      </c>
      <c r="F78" s="4">
        <v>-0.95086199999999999</v>
      </c>
      <c r="G78" s="4">
        <v>-0.212176</v>
      </c>
      <c r="H78" s="4">
        <v>0</v>
      </c>
      <c r="I78" s="4">
        <v>1.8465769999999999</v>
      </c>
      <c r="J78" s="4">
        <v>1.1936800000000001</v>
      </c>
    </row>
    <row r="79" spans="1:10" x14ac:dyDescent="0.25">
      <c r="A79" s="2" t="s">
        <v>126</v>
      </c>
      <c r="B79" s="4">
        <v>4.2189319682952657</v>
      </c>
      <c r="C79" s="4">
        <v>0.75232322427416842</v>
      </c>
      <c r="D79" s="4">
        <v>0.43395869795449288</v>
      </c>
      <c r="E79" s="4">
        <v>0</v>
      </c>
      <c r="F79" s="4">
        <v>0</v>
      </c>
      <c r="G79" s="4">
        <v>0.36628899999999998</v>
      </c>
      <c r="H79" s="4">
        <v>0</v>
      </c>
      <c r="I79" s="4">
        <v>0</v>
      </c>
      <c r="J79" s="4">
        <v>-1.1055809999999999</v>
      </c>
    </row>
    <row r="80" spans="1:10" x14ac:dyDescent="0.25">
      <c r="A80" s="2" t="s">
        <v>43</v>
      </c>
      <c r="B80" s="4">
        <v>-0.43033168411828299</v>
      </c>
      <c r="C80" s="4">
        <v>-0.52065583363521462</v>
      </c>
      <c r="D80" s="4">
        <v>-1.2503920391688779</v>
      </c>
      <c r="E80" s="4">
        <v>-1.085242</v>
      </c>
      <c r="F80" s="4">
        <v>0</v>
      </c>
      <c r="G80" s="4">
        <v>0</v>
      </c>
      <c r="H80" s="4">
        <v>0.23694799999999999</v>
      </c>
      <c r="I80" s="4">
        <v>0</v>
      </c>
      <c r="J80" s="4">
        <v>0</v>
      </c>
    </row>
    <row r="81" spans="1:10" x14ac:dyDescent="0.25">
      <c r="A81" s="2" t="s">
        <v>127</v>
      </c>
      <c r="B81" s="4">
        <v>0.45518515516331626</v>
      </c>
      <c r="C81" s="4">
        <v>1.8806821570837735</v>
      </c>
      <c r="D81" s="4">
        <v>0.28844983175886763</v>
      </c>
      <c r="E81" s="4">
        <v>0</v>
      </c>
      <c r="F81" s="4">
        <v>0</v>
      </c>
      <c r="G81" s="4">
        <v>0.24540100000000001</v>
      </c>
      <c r="H81" s="4">
        <v>0</v>
      </c>
      <c r="I81" s="4">
        <v>0</v>
      </c>
      <c r="J81" s="4">
        <v>-1.2500260000000001</v>
      </c>
    </row>
    <row r="82" spans="1:10" x14ac:dyDescent="0.25">
      <c r="A82" s="2" t="s">
        <v>128</v>
      </c>
      <c r="B82" s="4">
        <v>-0.98680008594972912</v>
      </c>
      <c r="C82" s="4">
        <v>-1.3856426977620644</v>
      </c>
      <c r="D82" s="4">
        <v>-6.3278129506842848E-2</v>
      </c>
      <c r="E82" s="4">
        <v>0</v>
      </c>
      <c r="F82" s="4">
        <v>0</v>
      </c>
      <c r="G82" s="4">
        <v>-0.42111999999999999</v>
      </c>
      <c r="H82" s="4">
        <v>0</v>
      </c>
      <c r="I82" s="4">
        <v>0</v>
      </c>
      <c r="J82" s="4">
        <v>4.2929060000000003</v>
      </c>
    </row>
    <row r="83" spans="1:10" x14ac:dyDescent="0.25">
      <c r="A83" s="2" t="s">
        <v>61</v>
      </c>
      <c r="B83" s="4">
        <v>-0.97873965826528442</v>
      </c>
      <c r="C83" s="4">
        <v>-2.8701610182722499</v>
      </c>
      <c r="D83" s="4">
        <v>-7.4409598987727824E-2</v>
      </c>
      <c r="E83" s="4">
        <v>2.2124929999999998</v>
      </c>
      <c r="F83" s="4">
        <v>1.161767</v>
      </c>
      <c r="G83" s="4">
        <v>-0.72164799999999996</v>
      </c>
      <c r="H83" s="4">
        <v>1.099445</v>
      </c>
      <c r="I83" s="4">
        <v>2.3659509999999999</v>
      </c>
      <c r="J83" s="4">
        <v>2.2811430000000001</v>
      </c>
    </row>
    <row r="84" spans="1:10" x14ac:dyDescent="0.25">
      <c r="A84" s="2" t="s">
        <v>35</v>
      </c>
      <c r="B84" s="4">
        <v>-0.89850325780916251</v>
      </c>
      <c r="C84" s="4">
        <v>-1.6272370940641605</v>
      </c>
      <c r="D84" s="4">
        <v>-1.508065554584892E-2</v>
      </c>
      <c r="E84" s="4">
        <v>0.42766100000000001</v>
      </c>
      <c r="F84" s="4">
        <v>0</v>
      </c>
      <c r="G84" s="4">
        <v>-0.69565299999999997</v>
      </c>
      <c r="H84" s="4">
        <v>2.007466</v>
      </c>
      <c r="I84" s="4">
        <v>0</v>
      </c>
      <c r="J84" s="4">
        <v>1.4255329999999999</v>
      </c>
    </row>
    <row r="85" spans="1:10" x14ac:dyDescent="0.25">
      <c r="A85" s="2" t="s">
        <v>129</v>
      </c>
      <c r="B85" s="4">
        <v>0.45846095317754676</v>
      </c>
      <c r="C85" s="4">
        <v>2.7519356726897857</v>
      </c>
      <c r="D85" s="4">
        <v>0.70071714274849017</v>
      </c>
      <c r="E85" s="4">
        <v>0</v>
      </c>
      <c r="F85" s="4">
        <v>0</v>
      </c>
      <c r="G85" s="4">
        <v>-0.18318300000000001</v>
      </c>
      <c r="H85" s="4">
        <v>0</v>
      </c>
      <c r="I85" s="4">
        <v>0</v>
      </c>
      <c r="J85" s="4">
        <v>1.787563</v>
      </c>
    </row>
    <row r="86" spans="1:10" x14ac:dyDescent="0.25">
      <c r="A86" s="2" t="s">
        <v>14</v>
      </c>
      <c r="B86" s="4">
        <v>-0.97790562874252374</v>
      </c>
      <c r="C86" s="4">
        <v>-1.237903279987782</v>
      </c>
      <c r="D86" s="4">
        <v>6.6833082950311928E-2</v>
      </c>
      <c r="E86" s="4">
        <v>-1.509973</v>
      </c>
      <c r="F86" s="4">
        <v>0</v>
      </c>
      <c r="G86" s="4">
        <v>0.27835199999999999</v>
      </c>
      <c r="H86" s="4">
        <v>0.58487199999999995</v>
      </c>
      <c r="I86" s="4">
        <v>0</v>
      </c>
      <c r="J86" s="4">
        <v>1.3357779999999999</v>
      </c>
    </row>
    <row r="87" spans="1:10" x14ac:dyDescent="0.25">
      <c r="A87" s="2" t="s">
        <v>130</v>
      </c>
      <c r="B87" s="4">
        <v>-0.12157208205076835</v>
      </c>
      <c r="C87" s="4">
        <v>-2.2355884790925908</v>
      </c>
      <c r="D87" s="4">
        <v>-0.13881047485499248</v>
      </c>
      <c r="E87" s="4">
        <v>0</v>
      </c>
      <c r="F87" s="4">
        <v>-6.3922999999999994E-2</v>
      </c>
      <c r="G87" s="4">
        <v>-0.87665700000000002</v>
      </c>
      <c r="H87" s="4">
        <v>0</v>
      </c>
      <c r="I87" s="4">
        <v>1.52965</v>
      </c>
      <c r="J87" s="4">
        <v>1.0802639999999999</v>
      </c>
    </row>
    <row r="88" spans="1:10" x14ac:dyDescent="0.25">
      <c r="A88" s="2" t="s">
        <v>131</v>
      </c>
      <c r="B88" s="4">
        <v>0.62348749918500834</v>
      </c>
      <c r="C88" s="4">
        <v>1.2079076884777731</v>
      </c>
      <c r="D88" s="4">
        <v>-2.0728991217668344</v>
      </c>
      <c r="E88" s="4">
        <v>0</v>
      </c>
      <c r="F88" s="4">
        <v>0</v>
      </c>
      <c r="G88" s="4">
        <v>1.5990999999999998E-2</v>
      </c>
      <c r="H88" s="4">
        <v>0</v>
      </c>
      <c r="I88" s="4">
        <v>0</v>
      </c>
      <c r="J88" s="4">
        <v>-1.1488119999999999</v>
      </c>
    </row>
    <row r="89" spans="1:10" x14ac:dyDescent="0.25">
      <c r="A89" s="2" t="s">
        <v>26</v>
      </c>
      <c r="B89" s="4">
        <v>-6.0651405155840248</v>
      </c>
      <c r="C89" s="4">
        <v>1.8699407288039691</v>
      </c>
      <c r="D89" s="4">
        <v>-1.5970273780240123</v>
      </c>
      <c r="E89" s="4">
        <v>-0.60112100000000002</v>
      </c>
      <c r="F89" s="4">
        <v>0</v>
      </c>
      <c r="G89" s="4">
        <v>0.31963999999999998</v>
      </c>
      <c r="H89" s="4">
        <v>1.1963060000000001</v>
      </c>
      <c r="I89" s="4">
        <v>0</v>
      </c>
      <c r="J89" s="4">
        <v>1.794028</v>
      </c>
    </row>
    <row r="90" spans="1:10" x14ac:dyDescent="0.25">
      <c r="A90" s="2" t="s">
        <v>19</v>
      </c>
      <c r="B90" s="4">
        <v>546.49054640162262</v>
      </c>
      <c r="C90" s="4">
        <v>-43.860936180807158</v>
      </c>
      <c r="D90" s="4">
        <v>93.586259295734422</v>
      </c>
      <c r="E90" s="4">
        <v>-1.1538299999999999</v>
      </c>
      <c r="F90" s="4">
        <v>-1.891653</v>
      </c>
      <c r="G90" s="4">
        <v>-0.75407000000000002</v>
      </c>
      <c r="H90" s="4">
        <v>0.82191099999999995</v>
      </c>
      <c r="I90" s="4">
        <v>0.72104599999999996</v>
      </c>
      <c r="J90" s="4">
        <v>1.8745179999999999</v>
      </c>
    </row>
    <row r="91" spans="1:10" x14ac:dyDescent="0.25">
      <c r="A91" s="2" t="s">
        <v>132</v>
      </c>
      <c r="B91" s="4">
        <v>-1.0031701778896129</v>
      </c>
      <c r="C91" s="4">
        <v>-1.588459888180155</v>
      </c>
      <c r="D91" s="4">
        <v>-0.13845766428456693</v>
      </c>
      <c r="E91" s="4">
        <v>0</v>
      </c>
      <c r="F91" s="4">
        <v>0</v>
      </c>
      <c r="G91" s="4">
        <v>-0.26279799999999998</v>
      </c>
      <c r="H91" s="4">
        <v>0</v>
      </c>
      <c r="I91" s="4">
        <v>0</v>
      </c>
      <c r="J91" s="4">
        <v>1.9382900000000001</v>
      </c>
    </row>
    <row r="92" spans="1:10" x14ac:dyDescent="0.25">
      <c r="A92" s="2" t="s">
        <v>11</v>
      </c>
      <c r="B92" s="4">
        <v>1.6385425683382444</v>
      </c>
      <c r="C92" s="4">
        <v>-1.9638830242294147</v>
      </c>
      <c r="D92" s="4">
        <v>-2.097795505348337</v>
      </c>
      <c r="E92" s="4">
        <v>-1.4226460000000001</v>
      </c>
      <c r="F92" s="4">
        <v>-1.623553</v>
      </c>
      <c r="G92" s="4">
        <v>-1.3560700000000001</v>
      </c>
      <c r="H92" s="4">
        <v>0.889598</v>
      </c>
      <c r="I92" s="4">
        <v>0.96018499999999996</v>
      </c>
      <c r="J92" s="4">
        <v>-0.35267599999999999</v>
      </c>
    </row>
    <row r="93" spans="1:10" x14ac:dyDescent="0.25">
      <c r="A93" s="2" t="s">
        <v>133</v>
      </c>
      <c r="B93" s="4">
        <v>0.48571781332452535</v>
      </c>
      <c r="C93" s="4">
        <v>2.1483583258796446</v>
      </c>
      <c r="D93" s="4">
        <v>1.5146749628324041</v>
      </c>
      <c r="E93" s="4">
        <v>0</v>
      </c>
      <c r="F93" s="4">
        <v>1.0305230000000001</v>
      </c>
      <c r="G93" s="4">
        <v>0.47357100000000002</v>
      </c>
      <c r="H93" s="4">
        <v>0</v>
      </c>
      <c r="I93" s="4">
        <v>-2.7383860000000002</v>
      </c>
      <c r="J93" s="4">
        <v>2.770181</v>
      </c>
    </row>
    <row r="94" spans="1:10" x14ac:dyDescent="0.25">
      <c r="A94" s="2" t="s">
        <v>134</v>
      </c>
      <c r="B94" s="4">
        <v>1.4323345235936005</v>
      </c>
      <c r="C94" s="4">
        <v>1.0290450660279113</v>
      </c>
      <c r="D94" s="4">
        <v>-9.9758493394010411E-2</v>
      </c>
      <c r="E94" s="4">
        <v>0</v>
      </c>
      <c r="F94" s="4">
        <v>0</v>
      </c>
      <c r="G94" s="4">
        <v>1.505E-3</v>
      </c>
      <c r="H94" s="4">
        <v>0</v>
      </c>
      <c r="I94" s="4">
        <v>0</v>
      </c>
      <c r="J94" s="4">
        <v>-1.122522</v>
      </c>
    </row>
    <row r="95" spans="1:10" x14ac:dyDescent="0.25">
      <c r="A95" s="2" t="s">
        <v>135</v>
      </c>
      <c r="B95" s="4">
        <v>0.9235950789101024</v>
      </c>
      <c r="C95" s="4">
        <v>1.7291973710780713</v>
      </c>
      <c r="D95" s="4">
        <v>0.84632823267314761</v>
      </c>
      <c r="E95" s="4">
        <v>0</v>
      </c>
      <c r="F95" s="4">
        <v>0</v>
      </c>
      <c r="G95" s="4">
        <v>-0.28504099999999999</v>
      </c>
      <c r="H95" s="4">
        <v>0</v>
      </c>
      <c r="I95" s="4">
        <v>0</v>
      </c>
      <c r="J95" s="4">
        <v>1.351291</v>
      </c>
    </row>
    <row r="96" spans="1:10" x14ac:dyDescent="0.25">
      <c r="A96" s="2" t="s">
        <v>136</v>
      </c>
      <c r="B96" s="4">
        <v>1.6825943811234925</v>
      </c>
      <c r="C96" s="4">
        <v>2.0855999665232514</v>
      </c>
      <c r="D96" s="4">
        <v>0.20865698028942803</v>
      </c>
      <c r="E96" s="4">
        <v>0</v>
      </c>
      <c r="F96" s="4">
        <v>0.175146</v>
      </c>
      <c r="G96" s="4">
        <v>0</v>
      </c>
      <c r="H96" s="4">
        <v>0</v>
      </c>
      <c r="I96" s="4">
        <v>1.7706280000000001</v>
      </c>
      <c r="J96" s="4">
        <v>0</v>
      </c>
    </row>
    <row r="97" spans="1:10" x14ac:dyDescent="0.25">
      <c r="A97" s="2" t="s">
        <v>137</v>
      </c>
      <c r="B97" s="4">
        <v>-0.92646365839230249</v>
      </c>
      <c r="C97" s="4">
        <v>-2.3757044837328309</v>
      </c>
      <c r="D97" s="4">
        <v>-7.9894580996563956E-3</v>
      </c>
      <c r="E97" s="4">
        <v>0</v>
      </c>
      <c r="F97" s="4">
        <v>0</v>
      </c>
      <c r="G97" s="4">
        <v>-0.51179399999999997</v>
      </c>
      <c r="H97" s="4">
        <v>0</v>
      </c>
      <c r="I97" s="4">
        <v>0</v>
      </c>
      <c r="J97" s="4">
        <v>1.126325</v>
      </c>
    </row>
    <row r="98" spans="1:10" x14ac:dyDescent="0.25">
      <c r="A98" s="2" t="s">
        <v>138</v>
      </c>
      <c r="B98" s="4">
        <v>-4.5980565308905677</v>
      </c>
      <c r="C98" s="4">
        <v>-0.26940766017297568</v>
      </c>
      <c r="D98" s="4">
        <v>-2.5150745434669677</v>
      </c>
      <c r="E98" s="4">
        <v>0</v>
      </c>
      <c r="F98" s="4">
        <v>0</v>
      </c>
      <c r="G98" s="4">
        <v>-1.491036</v>
      </c>
      <c r="H98" s="4">
        <v>0</v>
      </c>
      <c r="I98" s="4">
        <v>0</v>
      </c>
      <c r="J98" s="4">
        <v>0</v>
      </c>
    </row>
    <row r="99" spans="1:10" x14ac:dyDescent="0.25">
      <c r="A99" s="2" t="s">
        <v>57</v>
      </c>
      <c r="B99" s="4">
        <v>1.6488425965150615</v>
      </c>
      <c r="C99" s="4">
        <v>-3.0191903515748395</v>
      </c>
      <c r="D99" s="4">
        <v>-0.24323733627807606</v>
      </c>
      <c r="E99" s="4">
        <v>1.753061</v>
      </c>
      <c r="F99" s="4">
        <v>0</v>
      </c>
      <c r="G99" s="4">
        <v>0</v>
      </c>
      <c r="H99" s="4">
        <v>0.599518</v>
      </c>
      <c r="I99" s="4">
        <v>0</v>
      </c>
      <c r="J99" s="4">
        <v>0</v>
      </c>
    </row>
    <row r="100" spans="1:10" x14ac:dyDescent="0.25">
      <c r="A100" s="2" t="s">
        <v>139</v>
      </c>
      <c r="B100" s="4">
        <v>-0.96292007879657238</v>
      </c>
      <c r="C100" s="4">
        <v>-1.6530499414515849</v>
      </c>
      <c r="D100" s="4">
        <v>-7.0657502583636742E-3</v>
      </c>
      <c r="E100" s="4">
        <v>0</v>
      </c>
      <c r="F100" s="4">
        <v>0</v>
      </c>
      <c r="G100" s="4">
        <v>2.6589999999999999E-3</v>
      </c>
      <c r="H100" s="4">
        <v>0</v>
      </c>
      <c r="I100" s="4">
        <v>0</v>
      </c>
      <c r="J100" s="4">
        <v>1.6105240000000001</v>
      </c>
    </row>
    <row r="101" spans="1:10" x14ac:dyDescent="0.25">
      <c r="A101" s="2" t="s">
        <v>47</v>
      </c>
      <c r="B101" s="4">
        <v>-0.93724060073437354</v>
      </c>
      <c r="C101" s="4">
        <v>-1.7725390277735436</v>
      </c>
      <c r="D101" s="4">
        <v>-0.10409973541001659</v>
      </c>
      <c r="E101" s="4">
        <v>1.389591</v>
      </c>
      <c r="F101" s="4">
        <v>0</v>
      </c>
      <c r="G101" s="4">
        <v>0.37932900000000003</v>
      </c>
      <c r="H101" s="4">
        <v>0.12115099999999999</v>
      </c>
      <c r="I101" s="4">
        <v>0</v>
      </c>
      <c r="J101" s="4">
        <v>2.446399</v>
      </c>
    </row>
    <row r="102" spans="1:10" x14ac:dyDescent="0.25">
      <c r="A102" s="2" t="s">
        <v>140</v>
      </c>
      <c r="B102" s="4">
        <v>0.17583019940280539</v>
      </c>
      <c r="C102" s="4">
        <v>2.3008515873254036</v>
      </c>
      <c r="D102" s="4">
        <v>0.39398042336696038</v>
      </c>
      <c r="E102" s="4">
        <v>0</v>
      </c>
      <c r="F102" s="4">
        <v>0</v>
      </c>
      <c r="G102" s="4">
        <v>0.13981199999999999</v>
      </c>
      <c r="H102" s="4">
        <v>0</v>
      </c>
      <c r="I102" s="4">
        <v>0</v>
      </c>
      <c r="J102" s="4">
        <v>1.1676519999999999</v>
      </c>
    </row>
    <row r="103" spans="1:10" x14ac:dyDescent="0.25">
      <c r="A103" s="2" t="s">
        <v>141</v>
      </c>
      <c r="B103" s="4">
        <v>-0.76373446103906972</v>
      </c>
      <c r="C103" s="4">
        <v>-2.7218744727140103</v>
      </c>
      <c r="D103" s="4">
        <v>0.42013503825632759</v>
      </c>
      <c r="E103" s="4">
        <v>0</v>
      </c>
      <c r="F103" s="4">
        <v>0</v>
      </c>
      <c r="G103" s="4">
        <v>0.66546899999999998</v>
      </c>
      <c r="H103" s="4">
        <v>0</v>
      </c>
      <c r="I103" s="4">
        <v>0</v>
      </c>
      <c r="J103" s="4">
        <v>3.2995359999999998</v>
      </c>
    </row>
    <row r="104" spans="1:10" x14ac:dyDescent="0.25">
      <c r="A104" s="2" t="s">
        <v>142</v>
      </c>
      <c r="B104" s="4">
        <v>-1.1601656921370305</v>
      </c>
      <c r="C104" s="4">
        <v>-0.69970320522063789</v>
      </c>
      <c r="D104" s="4">
        <v>0.33857677836235439</v>
      </c>
      <c r="E104" s="4">
        <v>0</v>
      </c>
      <c r="F104" s="4">
        <v>0</v>
      </c>
      <c r="G104" s="4">
        <v>0.583893</v>
      </c>
      <c r="H104" s="4">
        <v>0</v>
      </c>
      <c r="I104" s="4">
        <v>0</v>
      </c>
      <c r="J104" s="4">
        <v>2.770181</v>
      </c>
    </row>
    <row r="105" spans="1:10" x14ac:dyDescent="0.25">
      <c r="A105" s="2" t="s">
        <v>143</v>
      </c>
      <c r="B105" s="4">
        <v>27.444544760818573</v>
      </c>
      <c r="C105" s="4">
        <v>-2.2910989577629777</v>
      </c>
      <c r="D105" s="4">
        <v>-1.2928206556177866</v>
      </c>
      <c r="E105" s="4">
        <v>0</v>
      </c>
      <c r="F105" s="4">
        <v>-1.776832</v>
      </c>
      <c r="G105" s="4">
        <v>0</v>
      </c>
      <c r="H105" s="4">
        <v>0</v>
      </c>
      <c r="I105" s="4">
        <v>-0.65592300000000003</v>
      </c>
      <c r="J105" s="4">
        <v>0</v>
      </c>
    </row>
    <row r="106" spans="1:10" x14ac:dyDescent="0.25">
      <c r="A106" s="2" t="s">
        <v>58</v>
      </c>
      <c r="B106" s="4">
        <v>-1.0841138959227585</v>
      </c>
      <c r="C106" s="4">
        <v>-1.8760852457354928</v>
      </c>
      <c r="D106" s="4">
        <v>-0.15797822485976326</v>
      </c>
      <c r="E106" s="4">
        <v>-1.282246</v>
      </c>
      <c r="F106" s="4">
        <v>0</v>
      </c>
      <c r="G106" s="4">
        <v>0</v>
      </c>
      <c r="H106" s="4">
        <v>-0.14308299999999999</v>
      </c>
      <c r="I106" s="4">
        <v>0</v>
      </c>
      <c r="J106" s="4">
        <v>0</v>
      </c>
    </row>
    <row r="107" spans="1:10" x14ac:dyDescent="0.25">
      <c r="A107" s="2" t="s">
        <v>7</v>
      </c>
      <c r="B107" s="4">
        <v>-0.91688097718206574</v>
      </c>
      <c r="C107" s="4">
        <v>-3.2804147190547179</v>
      </c>
      <c r="D107" s="4">
        <v>0.21717763414870034</v>
      </c>
      <c r="E107" s="4">
        <v>3.5202270000000002</v>
      </c>
      <c r="F107" s="4">
        <v>0</v>
      </c>
      <c r="G107" s="4">
        <v>-1.15428</v>
      </c>
      <c r="H107" s="4">
        <v>0.72237499999999999</v>
      </c>
      <c r="I107" s="4">
        <v>0</v>
      </c>
      <c r="J107" s="4">
        <v>2.5065689999999998</v>
      </c>
    </row>
    <row r="108" spans="1:10" x14ac:dyDescent="0.25">
      <c r="A108" s="2" t="s">
        <v>27</v>
      </c>
      <c r="B108" s="4">
        <v>-0.97966906933460896</v>
      </c>
      <c r="C108" s="4">
        <v>-2.016873892967503</v>
      </c>
      <c r="D108" s="4">
        <v>-0.12647111783896448</v>
      </c>
      <c r="E108" s="4">
        <v>1.906771</v>
      </c>
      <c r="F108" s="4">
        <v>0</v>
      </c>
      <c r="G108" s="4">
        <v>-5.5036000000000002E-2</v>
      </c>
      <c r="H108" s="4">
        <v>0.14383899999999999</v>
      </c>
      <c r="I108" s="4">
        <v>0</v>
      </c>
      <c r="J108" s="4">
        <v>2.7922069999999999</v>
      </c>
    </row>
    <row r="109" spans="1:10" x14ac:dyDescent="0.25">
      <c r="A109" s="2" t="s">
        <v>144</v>
      </c>
      <c r="B109" s="4">
        <v>-0.59327033366705928</v>
      </c>
      <c r="C109" s="4">
        <v>-1.6373501426363342</v>
      </c>
      <c r="D109" s="4">
        <v>-9.946006803868682E-3</v>
      </c>
      <c r="E109" s="4">
        <v>0</v>
      </c>
      <c r="F109" s="4">
        <v>0</v>
      </c>
      <c r="G109" s="4">
        <v>0.36694500000000002</v>
      </c>
      <c r="H109" s="4">
        <v>0</v>
      </c>
      <c r="I109" s="4">
        <v>0</v>
      </c>
      <c r="J109" s="4">
        <v>2.7638950000000002</v>
      </c>
    </row>
    <row r="110" spans="1:10" x14ac:dyDescent="0.25">
      <c r="A110" s="2" t="s">
        <v>145</v>
      </c>
      <c r="B110" s="4">
        <v>-0.89150123844200591</v>
      </c>
      <c r="C110" s="4">
        <v>-1.7610820593136827</v>
      </c>
      <c r="D110" s="4">
        <v>0.15870894925556997</v>
      </c>
      <c r="E110" s="4">
        <v>0</v>
      </c>
      <c r="F110" s="4">
        <v>0</v>
      </c>
      <c r="G110" s="4">
        <v>-1.4538000000000001E-2</v>
      </c>
      <c r="H110" s="4">
        <v>0</v>
      </c>
      <c r="I110" s="4">
        <v>0</v>
      </c>
      <c r="J110" s="4">
        <v>1.778662</v>
      </c>
    </row>
    <row r="111" spans="1:10" x14ac:dyDescent="0.25">
      <c r="A111" s="2" t="s">
        <v>146</v>
      </c>
      <c r="B111" s="4">
        <v>-1.2101422584459758</v>
      </c>
      <c r="C111" s="4">
        <v>-1.3348253898904439</v>
      </c>
      <c r="D111" s="4">
        <v>-0.93217249550251025</v>
      </c>
      <c r="E111" s="4">
        <v>0</v>
      </c>
      <c r="F111" s="4">
        <v>0</v>
      </c>
      <c r="G111" s="4">
        <v>-0.51897700000000002</v>
      </c>
      <c r="H111" s="4">
        <v>0</v>
      </c>
      <c r="I111" s="4">
        <v>0</v>
      </c>
      <c r="J111" s="4">
        <v>-3.5202819999999999</v>
      </c>
    </row>
    <row r="112" spans="1:10" x14ac:dyDescent="0.25">
      <c r="A112" s="2" t="s">
        <v>10</v>
      </c>
      <c r="B112" s="4">
        <v>-0.93009718213782411</v>
      </c>
      <c r="C112" s="4">
        <v>-1.2179361029357922</v>
      </c>
      <c r="D112" s="4">
        <v>-1.5603482407471033E-3</v>
      </c>
      <c r="E112" s="4">
        <v>0.72540499999999997</v>
      </c>
      <c r="F112" s="4">
        <v>2.6187529999999999</v>
      </c>
      <c r="G112" s="4">
        <v>0.139015</v>
      </c>
      <c r="H112" s="4">
        <v>-1.611049</v>
      </c>
      <c r="I112" s="4">
        <v>0.79212899999999997</v>
      </c>
      <c r="J112" s="4">
        <v>3.8930380000000002</v>
      </c>
    </row>
    <row r="113" spans="1:10" x14ac:dyDescent="0.25">
      <c r="A113" s="2" t="s">
        <v>147</v>
      </c>
      <c r="B113" s="4">
        <v>2.4826602006594416</v>
      </c>
      <c r="C113" s="4">
        <v>1.3598767687786504</v>
      </c>
      <c r="D113" s="4">
        <v>1.2118668948676261</v>
      </c>
      <c r="E113" s="4">
        <v>0</v>
      </c>
      <c r="F113" s="4">
        <v>0</v>
      </c>
      <c r="G113" s="4">
        <v>0.29410999999999998</v>
      </c>
      <c r="H113" s="4">
        <v>0</v>
      </c>
      <c r="I113" s="4">
        <v>0</v>
      </c>
      <c r="J113" s="4">
        <v>2.9072979999999999</v>
      </c>
    </row>
    <row r="114" spans="1:10" x14ac:dyDescent="0.25">
      <c r="A114" s="2" t="s">
        <v>31</v>
      </c>
      <c r="B114" s="4">
        <v>1.0354280982495709</v>
      </c>
      <c r="C114" s="4">
        <v>2.532522365845379</v>
      </c>
      <c r="D114" s="4">
        <v>-0.43162572022481305</v>
      </c>
      <c r="E114" s="4">
        <v>-0.62602500000000005</v>
      </c>
      <c r="F114" s="4">
        <v>0</v>
      </c>
      <c r="G114" s="4">
        <v>0.35696099999999997</v>
      </c>
      <c r="H114" s="4">
        <v>1.081974</v>
      </c>
      <c r="I114" s="4">
        <v>0</v>
      </c>
      <c r="J114" s="4">
        <v>-1.0156940000000001</v>
      </c>
    </row>
    <row r="115" spans="1:10" x14ac:dyDescent="0.25">
      <c r="A115" s="2" t="s">
        <v>148</v>
      </c>
      <c r="B115" s="4">
        <v>-1.0035193734243308</v>
      </c>
      <c r="C115" s="4">
        <v>-2.2827305758170358</v>
      </c>
      <c r="D115" s="4">
        <v>-8.7492029436113103E-2</v>
      </c>
      <c r="E115" s="4">
        <v>0</v>
      </c>
      <c r="F115" s="4">
        <v>-0.99577400000000005</v>
      </c>
      <c r="G115" s="4">
        <v>0</v>
      </c>
      <c r="H115" s="4">
        <v>0</v>
      </c>
      <c r="I115" s="4">
        <v>1.2388939999999999</v>
      </c>
      <c r="J115" s="4">
        <v>0</v>
      </c>
    </row>
    <row r="116" spans="1:10" x14ac:dyDescent="0.25">
      <c r="A116" s="2" t="s">
        <v>23</v>
      </c>
      <c r="B116" s="4">
        <v>-0.50964906347977978</v>
      </c>
      <c r="C116" s="4">
        <v>-3.1385141726921928</v>
      </c>
      <c r="D116" s="4">
        <v>-7.6025892421040589E-2</v>
      </c>
      <c r="E116" s="4">
        <v>2.361561</v>
      </c>
      <c r="F116" s="4">
        <v>0</v>
      </c>
      <c r="G116" s="4">
        <v>-0.384266</v>
      </c>
      <c r="H116" s="4">
        <v>0.50035499999999999</v>
      </c>
      <c r="I116" s="4">
        <v>0</v>
      </c>
      <c r="J116" s="4">
        <v>1.240256</v>
      </c>
    </row>
    <row r="117" spans="1:10" x14ac:dyDescent="0.25">
      <c r="A117" s="2" t="s">
        <v>18</v>
      </c>
      <c r="B117" s="4">
        <v>0.41357749622814233</v>
      </c>
      <c r="C117" s="4">
        <v>-3.0906187347744973</v>
      </c>
      <c r="D117" s="4">
        <v>1.035079499291474</v>
      </c>
      <c r="E117" s="4">
        <v>2.4782009999999999</v>
      </c>
      <c r="F117" s="4">
        <v>-1.084776</v>
      </c>
      <c r="G117" s="4">
        <v>0</v>
      </c>
      <c r="H117" s="4">
        <v>0.46009</v>
      </c>
      <c r="I117" s="4">
        <v>1.02051</v>
      </c>
      <c r="J117" s="4">
        <v>0</v>
      </c>
    </row>
    <row r="118" spans="1:10" x14ac:dyDescent="0.25">
      <c r="A118" s="2" t="s">
        <v>36</v>
      </c>
      <c r="B118" s="4">
        <v>-0.47688033477630848</v>
      </c>
      <c r="C118" s="4">
        <v>-3.5877591731901641</v>
      </c>
      <c r="D118" s="4">
        <v>-4.1073909526495173E-2</v>
      </c>
      <c r="E118" s="4">
        <v>1.4980640000000001</v>
      </c>
      <c r="F118" s="4">
        <v>0</v>
      </c>
      <c r="G118" s="4">
        <v>0</v>
      </c>
      <c r="H118" s="4">
        <v>-3.4724999999999999E-2</v>
      </c>
      <c r="I118" s="4">
        <v>0</v>
      </c>
      <c r="J118" s="4">
        <v>0</v>
      </c>
    </row>
    <row r="119" spans="1:10" x14ac:dyDescent="0.25">
      <c r="A119" s="2" t="s">
        <v>149</v>
      </c>
      <c r="B119" s="4">
        <v>-1.0282350342627193</v>
      </c>
      <c r="C119" s="4">
        <v>-1.1153324934607356</v>
      </c>
      <c r="D119" s="4">
        <v>-0.14584253927422217</v>
      </c>
      <c r="E119" s="4">
        <v>0</v>
      </c>
      <c r="F119" s="4">
        <v>0</v>
      </c>
      <c r="G119" s="4">
        <v>-0.14602399999999999</v>
      </c>
      <c r="H119" s="4">
        <v>0</v>
      </c>
      <c r="I119" s="4">
        <v>0</v>
      </c>
      <c r="J119" s="4">
        <v>2.8824839999999998</v>
      </c>
    </row>
    <row r="120" spans="1:10" x14ac:dyDescent="0.25">
      <c r="A120" s="2" t="s">
        <v>150</v>
      </c>
      <c r="B120" s="4">
        <v>2.2678693007578636</v>
      </c>
      <c r="C120" s="4">
        <v>2.0902786033472291</v>
      </c>
      <c r="D120" s="4">
        <v>0.75128348322303662</v>
      </c>
      <c r="E120" s="4">
        <v>0</v>
      </c>
      <c r="F120" s="4">
        <v>0</v>
      </c>
      <c r="G120" s="4">
        <v>0.34714200000000001</v>
      </c>
      <c r="H120" s="4">
        <v>0</v>
      </c>
      <c r="I120" s="4">
        <v>0</v>
      </c>
      <c r="J120" s="4">
        <v>1.4822</v>
      </c>
    </row>
    <row r="121" spans="1:10" x14ac:dyDescent="0.25">
      <c r="A121" s="2" t="s">
        <v>151</v>
      </c>
      <c r="B121" s="4">
        <v>2.5194661964996534</v>
      </c>
      <c r="C121" s="4">
        <v>2.7836874878893116</v>
      </c>
      <c r="D121" s="4">
        <v>0.64841460398063933</v>
      </c>
      <c r="E121" s="4">
        <v>0</v>
      </c>
      <c r="F121" s="4">
        <v>0</v>
      </c>
      <c r="G121" s="4">
        <v>0.48591899999999999</v>
      </c>
      <c r="H121" s="4">
        <v>0</v>
      </c>
      <c r="I121" s="4">
        <v>0</v>
      </c>
      <c r="J121" s="4">
        <v>1.828641</v>
      </c>
    </row>
    <row r="122" spans="1:10" x14ac:dyDescent="0.25">
      <c r="A122" s="2" t="s">
        <v>12</v>
      </c>
      <c r="B122" s="4">
        <v>0.60634342990740131</v>
      </c>
      <c r="C122" s="4">
        <v>2.1842342364426881</v>
      </c>
      <c r="D122" s="4">
        <v>0.96892494500350645</v>
      </c>
      <c r="E122" s="4">
        <v>1.2864930000000001</v>
      </c>
      <c r="F122" s="4">
        <v>0</v>
      </c>
      <c r="G122" s="4">
        <v>-1.1035189999999999</v>
      </c>
      <c r="H122" s="4">
        <v>-0.93297699999999995</v>
      </c>
      <c r="I122" s="4">
        <v>0</v>
      </c>
      <c r="J122" s="4">
        <v>1.552589</v>
      </c>
    </row>
    <row r="123" spans="1:10" x14ac:dyDescent="0.25">
      <c r="A123" s="2" t="s">
        <v>34</v>
      </c>
      <c r="B123" s="4">
        <v>-1.0691094280625566</v>
      </c>
      <c r="C123" s="4">
        <v>-1.9238248765259771</v>
      </c>
      <c r="D123" s="4">
        <v>0.16056449922614208</v>
      </c>
      <c r="E123" s="4">
        <v>2.9186E-2</v>
      </c>
      <c r="F123" s="4">
        <v>-4.3825000000000003E-2</v>
      </c>
      <c r="G123" s="4">
        <v>3.8885999999999997E-2</v>
      </c>
      <c r="H123" s="4">
        <v>1.6154599999999999</v>
      </c>
      <c r="I123" s="4">
        <v>2.1980490000000001</v>
      </c>
      <c r="J123" s="4">
        <v>2.3062339999999999</v>
      </c>
    </row>
    <row r="124" spans="1:10" x14ac:dyDescent="0.25">
      <c r="A124" s="2" t="s">
        <v>42</v>
      </c>
      <c r="B124" s="4">
        <v>0.54371479341592677</v>
      </c>
      <c r="C124" s="4">
        <v>2.6590326488644247</v>
      </c>
      <c r="D124" s="4">
        <v>0.6783922232912144</v>
      </c>
      <c r="E124" s="4">
        <v>-1.439133</v>
      </c>
      <c r="F124" s="4">
        <v>0</v>
      </c>
      <c r="G124" s="4">
        <v>0</v>
      </c>
      <c r="H124" s="4">
        <v>-8.7777999999999995E-2</v>
      </c>
      <c r="I124" s="4">
        <v>0</v>
      </c>
      <c r="J124" s="4">
        <v>0</v>
      </c>
    </row>
    <row r="125" spans="1:10" x14ac:dyDescent="0.25">
      <c r="A125" s="2" t="s">
        <v>152</v>
      </c>
      <c r="B125" s="4">
        <v>-0.9382024384894474</v>
      </c>
      <c r="C125" s="4">
        <v>-2.5440584510359332</v>
      </c>
      <c r="D125" s="4">
        <v>3.2290865240866891E-2</v>
      </c>
      <c r="E125" s="4">
        <v>0</v>
      </c>
      <c r="F125" s="4">
        <v>4.1966260000000002</v>
      </c>
      <c r="G125" s="4">
        <v>-0.15415699999999999</v>
      </c>
      <c r="H125" s="4">
        <v>0</v>
      </c>
      <c r="I125" s="4">
        <v>-0.73838599999999999</v>
      </c>
      <c r="J125" s="4">
        <v>4.4706210000000004</v>
      </c>
    </row>
    <row r="126" spans="1:10" x14ac:dyDescent="0.25">
      <c r="A126" s="2" t="s">
        <v>153</v>
      </c>
      <c r="B126" s="4">
        <v>-0.99345382561575246</v>
      </c>
      <c r="C126" s="4">
        <v>-1.4568835328171477</v>
      </c>
      <c r="D126" s="4">
        <v>-2.0834727404044091E-2</v>
      </c>
      <c r="E126" s="4">
        <v>0</v>
      </c>
      <c r="F126" s="4">
        <v>2.5964429999999998</v>
      </c>
      <c r="G126" s="4">
        <v>-0.182642</v>
      </c>
      <c r="H126" s="4">
        <v>0</v>
      </c>
      <c r="I126" s="4">
        <v>1.377092</v>
      </c>
      <c r="J126" s="4">
        <v>4.3893589999999998</v>
      </c>
    </row>
    <row r="127" spans="1:10" x14ac:dyDescent="0.25">
      <c r="A127" s="2" t="s">
        <v>154</v>
      </c>
      <c r="B127" s="4">
        <v>-0.98458245283488222</v>
      </c>
      <c r="C127" s="4">
        <v>-1.7953443110275924</v>
      </c>
      <c r="D127" s="4">
        <v>3.2681534346700326E-2</v>
      </c>
      <c r="E127" s="4">
        <v>0</v>
      </c>
      <c r="F127" s="4">
        <v>2.3027250000000001</v>
      </c>
      <c r="G127" s="4">
        <v>-0.39775199999999999</v>
      </c>
      <c r="H127" s="4">
        <v>0</v>
      </c>
      <c r="I127" s="4">
        <v>0.42031200000000002</v>
      </c>
      <c r="J127" s="4">
        <v>4.7453770000000004</v>
      </c>
    </row>
    <row r="128" spans="1:10" x14ac:dyDescent="0.25">
      <c r="A128" s="2" t="s">
        <v>155</v>
      </c>
      <c r="B128" s="4">
        <v>-1.0281917505214579</v>
      </c>
      <c r="C128" s="4">
        <v>-2.1586843407979925</v>
      </c>
      <c r="D128" s="4">
        <v>6.7287290018881299E-2</v>
      </c>
      <c r="E128" s="4">
        <v>0</v>
      </c>
      <c r="F128" s="4">
        <v>0</v>
      </c>
      <c r="G128" s="4">
        <v>0.169544</v>
      </c>
      <c r="H128" s="4">
        <v>0</v>
      </c>
      <c r="I128" s="4">
        <v>0</v>
      </c>
      <c r="J128" s="4">
        <v>1.6120829999999999</v>
      </c>
    </row>
    <row r="129" spans="1:10" x14ac:dyDescent="0.25">
      <c r="A129" s="2" t="s">
        <v>156</v>
      </c>
      <c r="B129" s="4">
        <v>-0.16774866848474515</v>
      </c>
      <c r="C129" s="4">
        <v>-2.8305326854834942</v>
      </c>
      <c r="D129" s="4">
        <v>0.60173703821298241</v>
      </c>
      <c r="E129" s="4">
        <v>0</v>
      </c>
      <c r="F129" s="4">
        <v>2.4761479999999998</v>
      </c>
      <c r="G129" s="4">
        <v>0</v>
      </c>
      <c r="H129" s="4">
        <v>0</v>
      </c>
      <c r="I129" s="4">
        <v>-3.7946000000000001E-2</v>
      </c>
      <c r="J129" s="4">
        <v>0</v>
      </c>
    </row>
    <row r="130" spans="1:10" x14ac:dyDescent="0.25">
      <c r="A130" s="2" t="s">
        <v>157</v>
      </c>
      <c r="B130" s="4">
        <v>3.6212876188206669</v>
      </c>
      <c r="C130" s="4">
        <v>2.6233158370865954</v>
      </c>
      <c r="D130" s="4">
        <v>0.76936864756754619</v>
      </c>
      <c r="E130" s="4">
        <v>0</v>
      </c>
      <c r="F130" s="4">
        <v>0</v>
      </c>
      <c r="G130" s="4">
        <v>1.082919</v>
      </c>
      <c r="H130" s="4">
        <v>0</v>
      </c>
      <c r="I130" s="4">
        <v>0</v>
      </c>
      <c r="J130" s="4">
        <v>3.4145439999999998</v>
      </c>
    </row>
    <row r="131" spans="1:10" x14ac:dyDescent="0.25">
      <c r="A131" s="2" t="s">
        <v>158</v>
      </c>
      <c r="B131" s="4">
        <v>0.86697719497155779</v>
      </c>
      <c r="C131" s="4">
        <v>1.3154590889519566</v>
      </c>
      <c r="D131" s="4">
        <v>-0.10767597308798496</v>
      </c>
      <c r="E131" s="4">
        <v>0</v>
      </c>
      <c r="F131" s="4">
        <v>0</v>
      </c>
      <c r="G131" s="4">
        <v>1.0599000000000001E-2</v>
      </c>
      <c r="H131" s="4">
        <v>0</v>
      </c>
      <c r="I131" s="4">
        <v>0</v>
      </c>
      <c r="J131" s="4">
        <v>-1.2094860000000001</v>
      </c>
    </row>
    <row r="132" spans="1:10" x14ac:dyDescent="0.25">
      <c r="A132" s="2" t="s">
        <v>159</v>
      </c>
      <c r="B132" s="4">
        <v>0.45672883883891918</v>
      </c>
      <c r="C132" s="4">
        <v>2.0618555017102729</v>
      </c>
      <c r="D132" s="4">
        <v>0.24573641810191857</v>
      </c>
      <c r="E132" s="4">
        <v>0</v>
      </c>
      <c r="F132" s="4">
        <v>0</v>
      </c>
      <c r="G132" s="4">
        <v>0.11223900000000001</v>
      </c>
      <c r="H132" s="4">
        <v>0</v>
      </c>
      <c r="I132" s="4">
        <v>0</v>
      </c>
      <c r="J132" s="4">
        <v>1.610873</v>
      </c>
    </row>
    <row r="133" spans="1:10" x14ac:dyDescent="0.25">
      <c r="A133" s="2" t="s">
        <v>160</v>
      </c>
      <c r="B133" s="4">
        <v>-0.92252188042507377</v>
      </c>
      <c r="C133" s="4">
        <v>-1.2562030608075487</v>
      </c>
      <c r="D133" s="4">
        <v>0.33875189790369203</v>
      </c>
      <c r="E133" s="4">
        <v>0</v>
      </c>
      <c r="F133" s="4">
        <v>0</v>
      </c>
      <c r="G133" s="4">
        <v>-0.23611399999999999</v>
      </c>
      <c r="H133" s="4">
        <v>0</v>
      </c>
      <c r="I133" s="4">
        <v>0</v>
      </c>
      <c r="J133" s="4">
        <v>2.1843590000000002</v>
      </c>
    </row>
    <row r="134" spans="1:10" x14ac:dyDescent="0.25">
      <c r="A134" s="2" t="s">
        <v>28</v>
      </c>
      <c r="B134" s="4">
        <v>-1.0234342703962838</v>
      </c>
      <c r="C134" s="4">
        <v>-1.8666435996858888</v>
      </c>
      <c r="D134" s="4">
        <v>-0.10841442480391704</v>
      </c>
      <c r="E134" s="4">
        <v>1.376601</v>
      </c>
      <c r="F134" s="4">
        <v>2.0350679999999999</v>
      </c>
      <c r="G134" s="4">
        <v>-0.15812200000000001</v>
      </c>
      <c r="H134" s="4">
        <v>-0.376029</v>
      </c>
      <c r="I134" s="4">
        <v>0.96205399999999996</v>
      </c>
      <c r="J134" s="4">
        <v>4.7618340000000003</v>
      </c>
    </row>
    <row r="135" spans="1:10" x14ac:dyDescent="0.25">
      <c r="A135" s="2" t="s">
        <v>21</v>
      </c>
      <c r="B135" s="4">
        <v>-0.94232717438013369</v>
      </c>
      <c r="C135" s="4">
        <v>-1.7148017953406207</v>
      </c>
      <c r="D135" s="4">
        <v>-1.1438009778485208E-2</v>
      </c>
      <c r="E135" s="4">
        <v>2.7037019999999998</v>
      </c>
      <c r="F135" s="4">
        <v>0</v>
      </c>
      <c r="G135" s="4">
        <v>-0.41667999999999999</v>
      </c>
      <c r="H135" s="4">
        <v>0.82191099999999995</v>
      </c>
      <c r="I135" s="4">
        <v>0</v>
      </c>
      <c r="J135" s="4">
        <v>2.8582160000000001</v>
      </c>
    </row>
    <row r="136" spans="1:10" x14ac:dyDescent="0.25">
      <c r="A136" s="2" t="s">
        <v>161</v>
      </c>
      <c r="B136" s="4">
        <v>-1.0707152827718844</v>
      </c>
      <c r="C136" s="4">
        <v>-1.3378564454743442</v>
      </c>
      <c r="D136" s="4">
        <v>4.6255090209869364E-2</v>
      </c>
      <c r="E136" s="4">
        <v>0</v>
      </c>
      <c r="F136" s="4">
        <v>0</v>
      </c>
      <c r="G136" s="4">
        <v>-0.37726999999999999</v>
      </c>
      <c r="H136" s="4">
        <v>0</v>
      </c>
      <c r="I136" s="4">
        <v>0</v>
      </c>
      <c r="J136" s="4">
        <v>3.480674</v>
      </c>
    </row>
    <row r="137" spans="1:10" x14ac:dyDescent="0.25">
      <c r="A137" s="2" t="s">
        <v>162</v>
      </c>
      <c r="B137" s="4">
        <v>-0.95770212414685996</v>
      </c>
      <c r="C137" s="4">
        <v>-2.0647890914574512</v>
      </c>
      <c r="D137" s="4">
        <v>8.2441853585836208E-2</v>
      </c>
      <c r="E137" s="4">
        <v>0</v>
      </c>
      <c r="F137" s="4">
        <v>0</v>
      </c>
      <c r="G137" s="4">
        <v>0.28637899999999999</v>
      </c>
      <c r="H137" s="4">
        <v>0</v>
      </c>
      <c r="I137" s="4">
        <v>0</v>
      </c>
      <c r="J137" s="4">
        <v>1.7838560000000001</v>
      </c>
    </row>
    <row r="138" spans="1:10" x14ac:dyDescent="0.25">
      <c r="A138" s="2" t="s">
        <v>63</v>
      </c>
      <c r="B138" s="4">
        <v>5.0255797285482915</v>
      </c>
      <c r="C138" s="4">
        <v>-0.7907583281825179</v>
      </c>
      <c r="D138" s="4">
        <v>-2.4108012577012876</v>
      </c>
      <c r="E138" s="4">
        <v>0.80750900000000003</v>
      </c>
      <c r="F138" s="4">
        <v>0</v>
      </c>
      <c r="G138" s="4">
        <v>9.3926999999999997E-2</v>
      </c>
      <c r="H138" s="4">
        <v>1.9150199999999999</v>
      </c>
      <c r="I138" s="4">
        <v>0</v>
      </c>
      <c r="J138" s="4">
        <v>3.0727440000000001</v>
      </c>
    </row>
    <row r="139" spans="1:10" x14ac:dyDescent="0.25">
      <c r="A139" s="2" t="s">
        <v>50</v>
      </c>
      <c r="B139" s="4">
        <v>1.5249345561795415</v>
      </c>
      <c r="C139" s="4">
        <v>1.510252513262724</v>
      </c>
      <c r="D139" s="4">
        <v>1.0914654813195681</v>
      </c>
      <c r="E139" s="4">
        <v>1.637095</v>
      </c>
      <c r="F139" s="4">
        <v>0</v>
      </c>
      <c r="G139" s="4">
        <v>1.108282</v>
      </c>
      <c r="H139" s="4">
        <v>0.41267599999999999</v>
      </c>
      <c r="I139" s="4">
        <v>0</v>
      </c>
      <c r="J139" s="4">
        <v>5.0502890000000003</v>
      </c>
    </row>
    <row r="140" spans="1:10" x14ac:dyDescent="0.25">
      <c r="A140" s="2" t="s">
        <v>163</v>
      </c>
      <c r="B140" s="4">
        <v>0.3804400126162763</v>
      </c>
      <c r="C140" s="4">
        <v>1.0457418586098763</v>
      </c>
      <c r="D140" s="4">
        <v>-0.39488870043126673</v>
      </c>
      <c r="E140" s="4">
        <v>0</v>
      </c>
      <c r="F140" s="4">
        <v>0</v>
      </c>
      <c r="G140" s="4">
        <v>0.25598399999999999</v>
      </c>
      <c r="H140" s="4">
        <v>0</v>
      </c>
      <c r="I140" s="4">
        <v>0</v>
      </c>
      <c r="J140" s="4">
        <v>-1.3418239999999999</v>
      </c>
    </row>
    <row r="141" spans="1:10" x14ac:dyDescent="0.25">
      <c r="A141" s="2" t="s">
        <v>164</v>
      </c>
      <c r="B141" s="4">
        <v>0.55340029395764667</v>
      </c>
      <c r="C141" s="4">
        <v>3.0332794735412048</v>
      </c>
      <c r="D141" s="4">
        <v>0.57975836032579831</v>
      </c>
      <c r="E141" s="4">
        <v>0</v>
      </c>
      <c r="F141" s="4">
        <v>0</v>
      </c>
      <c r="G141" s="4">
        <v>-7.8462000000000004E-2</v>
      </c>
      <c r="H141" s="4">
        <v>0</v>
      </c>
      <c r="I141" s="4">
        <v>0</v>
      </c>
      <c r="J141" s="4">
        <v>1.4396599999999999</v>
      </c>
    </row>
    <row r="142" spans="1:10" x14ac:dyDescent="0.25">
      <c r="A142" s="2" t="s">
        <v>165</v>
      </c>
      <c r="B142" s="4">
        <v>-0.44519514011716099</v>
      </c>
      <c r="C142" s="4">
        <v>-2.0284783318951582</v>
      </c>
      <c r="D142" s="4">
        <v>-0.21238710916784626</v>
      </c>
      <c r="E142" s="4">
        <v>0</v>
      </c>
      <c r="F142" s="4">
        <v>0</v>
      </c>
      <c r="G142" s="4">
        <v>-1.0218309999999999</v>
      </c>
      <c r="H142" s="4">
        <v>0</v>
      </c>
      <c r="I142" s="4">
        <v>0</v>
      </c>
      <c r="J142" s="4">
        <v>-1.0898E-2</v>
      </c>
    </row>
    <row r="143" spans="1:10" x14ac:dyDescent="0.25">
      <c r="A143" s="2" t="s">
        <v>166</v>
      </c>
      <c r="B143" s="4">
        <v>-0.86792624196889734</v>
      </c>
      <c r="C143" s="4">
        <v>-1.4386691067279804</v>
      </c>
      <c r="D143" s="4">
        <v>-2.8755282965685355E-2</v>
      </c>
      <c r="E143" s="4">
        <v>0</v>
      </c>
      <c r="F143" s="4">
        <v>0</v>
      </c>
      <c r="G143" s="4">
        <v>-0.31042599999999998</v>
      </c>
      <c r="H143" s="4">
        <v>0</v>
      </c>
      <c r="I143" s="4">
        <v>0</v>
      </c>
      <c r="J143" s="4">
        <v>1.7330680000000001</v>
      </c>
    </row>
    <row r="144" spans="1:10" x14ac:dyDescent="0.25">
      <c r="A144" s="2" t="s">
        <v>167</v>
      </c>
      <c r="B144" s="4">
        <v>-0.78339639608361378</v>
      </c>
      <c r="C144" s="4">
        <v>1.6409077486865675</v>
      </c>
      <c r="D144" s="4">
        <v>-9.3266968919217597E-2</v>
      </c>
      <c r="E144" s="4">
        <v>0</v>
      </c>
      <c r="F144" s="4">
        <v>0</v>
      </c>
      <c r="G144" s="4">
        <v>-0.34188499999999999</v>
      </c>
      <c r="H144" s="4">
        <v>0</v>
      </c>
      <c r="I144" s="4">
        <v>0</v>
      </c>
      <c r="J144" s="4">
        <v>1.065115</v>
      </c>
    </row>
    <row r="145" spans="1:10" x14ac:dyDescent="0.25">
      <c r="A145" s="2" t="s">
        <v>168</v>
      </c>
      <c r="B145" s="4">
        <v>1.8424152171348769</v>
      </c>
      <c r="C145" s="4">
        <v>-4.6952444674096414</v>
      </c>
      <c r="D145" s="4">
        <v>-1.1129884025544277</v>
      </c>
      <c r="E145" s="4">
        <v>0</v>
      </c>
      <c r="F145" s="4">
        <v>0.90852299999999997</v>
      </c>
      <c r="G145" s="4">
        <v>0.57367299999999999</v>
      </c>
      <c r="H145" s="4">
        <v>0</v>
      </c>
      <c r="I145" s="4">
        <v>1.913932</v>
      </c>
      <c r="J145" s="4">
        <v>3.3026559999999998</v>
      </c>
    </row>
    <row r="146" spans="1:10" x14ac:dyDescent="0.25">
      <c r="A146" s="2" t="s">
        <v>169</v>
      </c>
      <c r="B146" s="4">
        <v>-1.7957132289282323</v>
      </c>
      <c r="C146" s="4">
        <v>-0.85829923159128618</v>
      </c>
      <c r="D146" s="4">
        <v>0.13281172629252999</v>
      </c>
      <c r="E146" s="4">
        <v>0</v>
      </c>
      <c r="F146" s="4">
        <v>0</v>
      </c>
      <c r="G146" s="4">
        <v>-0.16531599999999999</v>
      </c>
      <c r="H146" s="4">
        <v>0</v>
      </c>
      <c r="I146" s="4">
        <v>0</v>
      </c>
      <c r="J146" s="4">
        <v>1.1298330000000001</v>
      </c>
    </row>
    <row r="147" spans="1:10" x14ac:dyDescent="0.25">
      <c r="A147" s="2" t="s">
        <v>170</v>
      </c>
      <c r="B147" s="4">
        <v>1.3424177015437044</v>
      </c>
      <c r="C147" s="4">
        <v>0.98708364383341318</v>
      </c>
      <c r="D147" s="4">
        <v>-0.2424874253062243</v>
      </c>
      <c r="E147" s="4">
        <v>0</v>
      </c>
      <c r="F147" s="4">
        <v>0</v>
      </c>
      <c r="G147" s="4">
        <v>-0.201707</v>
      </c>
      <c r="H147" s="4">
        <v>0</v>
      </c>
      <c r="I147" s="4">
        <v>0</v>
      </c>
      <c r="J147" s="4">
        <v>-1.2901590000000001</v>
      </c>
    </row>
    <row r="148" spans="1:10" x14ac:dyDescent="0.25">
      <c r="A148" s="2" t="s">
        <v>171</v>
      </c>
      <c r="B148" s="4">
        <v>-1.0790509370863595</v>
      </c>
      <c r="C148" s="4">
        <v>-1.2872676562039376</v>
      </c>
      <c r="D148" s="4">
        <v>-1.736832282011281E-2</v>
      </c>
      <c r="E148" s="4">
        <v>0</v>
      </c>
      <c r="F148" s="4">
        <v>0</v>
      </c>
      <c r="G148" s="4">
        <v>-0.65530600000000006</v>
      </c>
      <c r="H148" s="4">
        <v>0</v>
      </c>
      <c r="I148" s="4">
        <v>0</v>
      </c>
      <c r="J148" s="4">
        <v>1.7478130000000001</v>
      </c>
    </row>
    <row r="149" spans="1:10" x14ac:dyDescent="0.25">
      <c r="A149" s="2" t="s">
        <v>172</v>
      </c>
      <c r="B149" s="4">
        <v>-0.99291224701448633</v>
      </c>
      <c r="C149" s="4">
        <v>-1.8583939215773746</v>
      </c>
      <c r="D149" s="4">
        <v>8.2140334363135725E-2</v>
      </c>
      <c r="E149" s="4">
        <v>0</v>
      </c>
      <c r="F149" s="4">
        <v>0</v>
      </c>
      <c r="G149" s="4">
        <v>-0.482047</v>
      </c>
      <c r="H149" s="4">
        <v>0</v>
      </c>
      <c r="I149" s="4">
        <v>0</v>
      </c>
      <c r="J149" s="4">
        <v>1.7084889999999999</v>
      </c>
    </row>
    <row r="150" spans="1:10" x14ac:dyDescent="0.25">
      <c r="A150" s="2" t="s">
        <v>173</v>
      </c>
      <c r="B150" s="4">
        <v>0.29949187352192225</v>
      </c>
      <c r="C150" s="4">
        <v>1.8469004899624417</v>
      </c>
      <c r="D150" s="4">
        <v>0.13266231288066629</v>
      </c>
      <c r="E150" s="4">
        <v>0</v>
      </c>
      <c r="F150" s="4">
        <v>0</v>
      </c>
      <c r="G150" s="4">
        <v>-0.14660000000000001</v>
      </c>
      <c r="H150" s="4">
        <v>0</v>
      </c>
      <c r="I150" s="4">
        <v>0</v>
      </c>
      <c r="J150" s="4">
        <v>1.0233669999999999</v>
      </c>
    </row>
    <row r="151" spans="1:10" x14ac:dyDescent="0.25">
      <c r="A151" s="2" t="s">
        <v>174</v>
      </c>
      <c r="B151" s="4">
        <v>0.35240170495413137</v>
      </c>
      <c r="C151" s="4">
        <v>1.4489515014292327</v>
      </c>
      <c r="D151" s="4">
        <v>0.69259610247542625</v>
      </c>
      <c r="E151" s="4">
        <v>0</v>
      </c>
      <c r="F151" s="4">
        <v>1.3386450000000001</v>
      </c>
      <c r="G151" s="4">
        <v>0</v>
      </c>
      <c r="H151" s="4">
        <v>0</v>
      </c>
      <c r="I151" s="4">
        <v>0</v>
      </c>
      <c r="J151" s="4">
        <v>0</v>
      </c>
    </row>
    <row r="152" spans="1:10" x14ac:dyDescent="0.25">
      <c r="A152" s="2" t="s">
        <v>175</v>
      </c>
      <c r="B152" s="4">
        <v>1.9606502848471514</v>
      </c>
      <c r="C152" s="4">
        <v>-4.103117320189936</v>
      </c>
      <c r="D152" s="4">
        <v>0.20766916764454557</v>
      </c>
      <c r="E152" s="4">
        <v>0</v>
      </c>
      <c r="F152" s="4">
        <v>0</v>
      </c>
      <c r="G152" s="4">
        <v>-0.123664</v>
      </c>
      <c r="H152" s="4">
        <v>0</v>
      </c>
      <c r="I152" s="4">
        <v>0</v>
      </c>
      <c r="J152" s="4">
        <v>-1.224869</v>
      </c>
    </row>
    <row r="153" spans="1:10" x14ac:dyDescent="0.25">
      <c r="A153" s="2" t="s">
        <v>176</v>
      </c>
      <c r="B153" s="4">
        <v>0.76154070436751586</v>
      </c>
      <c r="C153" s="4">
        <v>1.3168689473853576</v>
      </c>
      <c r="D153" s="4">
        <v>-0.54115047963829221</v>
      </c>
      <c r="E153" s="4">
        <v>0</v>
      </c>
      <c r="F153" s="4">
        <v>0</v>
      </c>
      <c r="G153" s="4">
        <v>-0.10793800000000001</v>
      </c>
      <c r="H153" s="4">
        <v>0</v>
      </c>
      <c r="I153" s="4">
        <v>0</v>
      </c>
      <c r="J153" s="4">
        <v>-1.1132679999999999</v>
      </c>
    </row>
    <row r="154" spans="1:10" x14ac:dyDescent="0.25">
      <c r="A154" s="2" t="s">
        <v>177</v>
      </c>
      <c r="B154" s="4">
        <v>0.77952390325561627</v>
      </c>
      <c r="C154" s="4">
        <v>2.1456548947098422</v>
      </c>
      <c r="D154" s="4">
        <v>0.4422585938881079</v>
      </c>
      <c r="E154" s="4">
        <v>0</v>
      </c>
      <c r="F154" s="4">
        <v>0</v>
      </c>
      <c r="G154" s="4">
        <v>4.7444E-2</v>
      </c>
      <c r="H154" s="4">
        <v>0</v>
      </c>
      <c r="I154" s="4">
        <v>0</v>
      </c>
      <c r="J154" s="4">
        <v>1.226502</v>
      </c>
    </row>
    <row r="155" spans="1:10" x14ac:dyDescent="0.25">
      <c r="A155" s="2" t="s">
        <v>25</v>
      </c>
      <c r="B155" s="4">
        <v>1.6976470471399834</v>
      </c>
      <c r="C155" s="4">
        <v>1.4175985529973572</v>
      </c>
      <c r="D155" s="4">
        <v>1.3170233948517316</v>
      </c>
      <c r="E155" s="4">
        <v>8.2100000000000006E-2</v>
      </c>
      <c r="F155" s="4">
        <v>-0.56883099999999998</v>
      </c>
      <c r="G155" s="4">
        <v>-0.35503200000000001</v>
      </c>
      <c r="H155" s="4">
        <v>1.90181</v>
      </c>
      <c r="I155" s="4">
        <v>1.7826360000000001</v>
      </c>
      <c r="J155" s="4">
        <v>2.2567780000000002</v>
      </c>
    </row>
    <row r="156" spans="1:10" x14ac:dyDescent="0.25">
      <c r="A156" s="2" t="s">
        <v>178</v>
      </c>
      <c r="B156" s="4">
        <v>2.313373896538498</v>
      </c>
      <c r="C156" s="4">
        <v>0.97552376960871678</v>
      </c>
      <c r="D156" s="4">
        <v>1.0814248845026042</v>
      </c>
      <c r="E156" s="4">
        <v>0</v>
      </c>
      <c r="F156" s="4">
        <v>0</v>
      </c>
      <c r="G156" s="4">
        <v>-7.6802999999999996E-2</v>
      </c>
      <c r="H156" s="4">
        <v>0</v>
      </c>
      <c r="I156" s="4">
        <v>0</v>
      </c>
      <c r="J156" s="4">
        <v>1.2796529999999999</v>
      </c>
    </row>
    <row r="157" spans="1:10" x14ac:dyDescent="0.25">
      <c r="A157" s="2" t="s">
        <v>9</v>
      </c>
      <c r="B157" s="4">
        <v>-0.95054731949623861</v>
      </c>
      <c r="C157" s="4">
        <v>-2.5209611576365965</v>
      </c>
      <c r="D157" s="4">
        <v>-0.10883136441332063</v>
      </c>
      <c r="E157" s="4">
        <v>2.2520929999999999</v>
      </c>
      <c r="F157" s="4">
        <v>0</v>
      </c>
      <c r="G157" s="4">
        <v>-0.2155</v>
      </c>
      <c r="H157" s="4">
        <v>-0.47925899999999999</v>
      </c>
      <c r="I157" s="4">
        <v>0</v>
      </c>
      <c r="J157" s="4">
        <v>2.5272039999999998</v>
      </c>
    </row>
    <row r="158" spans="1:10" x14ac:dyDescent="0.25">
      <c r="A158" s="2" t="s">
        <v>179</v>
      </c>
      <c r="B158" s="4">
        <v>-1.0869978310105415</v>
      </c>
      <c r="C158" s="4">
        <v>-1.9016093593191863</v>
      </c>
      <c r="D158" s="4">
        <v>0.13375820182993509</v>
      </c>
      <c r="E158" s="4">
        <v>0</v>
      </c>
      <c r="F158" s="4">
        <v>0</v>
      </c>
      <c r="G158" s="4">
        <v>-0.215839</v>
      </c>
      <c r="H158" s="4">
        <v>0</v>
      </c>
      <c r="I158" s="4">
        <v>0</v>
      </c>
      <c r="J158" s="4">
        <v>1.1520509999999999</v>
      </c>
    </row>
    <row r="159" spans="1:10" x14ac:dyDescent="0.25">
      <c r="A159" s="2" t="s">
        <v>29</v>
      </c>
      <c r="B159" s="4">
        <v>-0.97101364344302454</v>
      </c>
      <c r="C159" s="4">
        <v>-1.7330024058901572</v>
      </c>
      <c r="D159" s="4">
        <v>0.20678686504759633</v>
      </c>
      <c r="E159" s="4">
        <v>1.45933</v>
      </c>
      <c r="F159" s="4">
        <v>0</v>
      </c>
      <c r="G159" s="4">
        <v>-0.29309600000000002</v>
      </c>
      <c r="H159" s="4">
        <v>-0.26555200000000001</v>
      </c>
      <c r="I159" s="4">
        <v>0</v>
      </c>
      <c r="J159" s="4">
        <v>2.9076840000000002</v>
      </c>
    </row>
    <row r="160" spans="1:10" x14ac:dyDescent="0.25">
      <c r="A160" s="2" t="s">
        <v>180</v>
      </c>
      <c r="B160" s="4">
        <v>2.9427727187056569</v>
      </c>
      <c r="C160" s="4">
        <v>0.92643318289364984</v>
      </c>
      <c r="D160" s="4">
        <v>0.16830638989449578</v>
      </c>
      <c r="E160" s="4">
        <v>0</v>
      </c>
      <c r="F160" s="4">
        <v>0</v>
      </c>
      <c r="G160" s="4">
        <v>-0.42755500000000002</v>
      </c>
      <c r="H160" s="4">
        <v>0</v>
      </c>
      <c r="I160" s="4">
        <v>0</v>
      </c>
      <c r="J160" s="4">
        <v>1.1287929999999999</v>
      </c>
    </row>
    <row r="161" spans="1:10" x14ac:dyDescent="0.25">
      <c r="A161" s="2" t="s">
        <v>181</v>
      </c>
      <c r="B161" s="4">
        <v>-0.88783392194123079</v>
      </c>
      <c r="C161" s="4">
        <v>-1.6724819172452539</v>
      </c>
      <c r="D161" s="4">
        <v>-0.32626007552460962</v>
      </c>
      <c r="E161" s="4">
        <v>0</v>
      </c>
      <c r="F161" s="4">
        <v>0</v>
      </c>
      <c r="G161" s="4">
        <v>-0.56952800000000003</v>
      </c>
      <c r="H161" s="4">
        <v>0</v>
      </c>
      <c r="I161" s="4">
        <v>0</v>
      </c>
      <c r="J161" s="4">
        <v>1.329312</v>
      </c>
    </row>
    <row r="162" spans="1:10" x14ac:dyDescent="0.25">
      <c r="A162" s="2" t="s">
        <v>17</v>
      </c>
      <c r="B162" s="4">
        <v>-7.8942073086379274</v>
      </c>
      <c r="C162" s="4">
        <v>-0.66051861048460736</v>
      </c>
      <c r="D162" s="4">
        <v>2.2970069794039762</v>
      </c>
      <c r="E162" s="4">
        <v>1.278152</v>
      </c>
      <c r="F162" s="4">
        <v>3.2317300000000002</v>
      </c>
      <c r="G162" s="4">
        <v>-0.15107400000000001</v>
      </c>
      <c r="H162" s="4">
        <v>-0.76305199999999995</v>
      </c>
      <c r="I162" s="4">
        <v>2.1360839999999999</v>
      </c>
      <c r="J162" s="4">
        <v>3.8873639999999998</v>
      </c>
    </row>
    <row r="163" spans="1:10" x14ac:dyDescent="0.25">
      <c r="A163" s="2" t="s">
        <v>51</v>
      </c>
      <c r="B163" s="4">
        <v>-0.798211000436991</v>
      </c>
      <c r="C163" s="4">
        <v>-1.7193606613668289</v>
      </c>
      <c r="D163" s="4">
        <v>-0.13175751546958631</v>
      </c>
      <c r="E163" s="4">
        <v>1.917692</v>
      </c>
      <c r="F163" s="4">
        <v>0</v>
      </c>
      <c r="G163" s="4">
        <v>-0.67328699999999997</v>
      </c>
      <c r="H163" s="4">
        <v>0.72237499999999999</v>
      </c>
      <c r="I163" s="4">
        <v>0</v>
      </c>
      <c r="J163" s="4">
        <v>2.1102910000000001</v>
      </c>
    </row>
    <row r="164" spans="1:10" x14ac:dyDescent="0.25">
      <c r="A164" s="2" t="s">
        <v>69</v>
      </c>
      <c r="B164" s="4">
        <v>-0.6012281224836894</v>
      </c>
      <c r="C164" s="4">
        <v>-3.8895408170728754</v>
      </c>
      <c r="D164" s="4">
        <v>0.56057459728588543</v>
      </c>
      <c r="E164" s="4">
        <v>1.2750140000000001</v>
      </c>
      <c r="F164" s="4">
        <v>0</v>
      </c>
      <c r="G164" s="4">
        <v>-0.166599</v>
      </c>
      <c r="H164" s="4">
        <v>0.20799699999999999</v>
      </c>
      <c r="I164" s="4">
        <v>0</v>
      </c>
      <c r="J164" s="4">
        <v>1.2139180000000001</v>
      </c>
    </row>
    <row r="165" spans="1:10" x14ac:dyDescent="0.25">
      <c r="A165" s="2" t="s">
        <v>48</v>
      </c>
      <c r="B165" s="4">
        <v>-0.90764087332688947</v>
      </c>
      <c r="C165" s="4">
        <v>-2.0965614324300192</v>
      </c>
      <c r="D165" s="4">
        <v>-0.124340350661042</v>
      </c>
      <c r="E165" s="4">
        <v>0.22254599999999999</v>
      </c>
      <c r="F165" s="4">
        <v>0</v>
      </c>
      <c r="G165" s="4">
        <v>0</v>
      </c>
      <c r="H165" s="4">
        <v>-1.031541</v>
      </c>
      <c r="I165" s="4">
        <v>0</v>
      </c>
      <c r="J165" s="4">
        <v>0</v>
      </c>
    </row>
    <row r="166" spans="1:10" x14ac:dyDescent="0.25">
      <c r="A166" s="2" t="s">
        <v>182</v>
      </c>
      <c r="B166" s="4">
        <v>0.91914196674259196</v>
      </c>
      <c r="C166" s="4">
        <v>1.7345043824277155</v>
      </c>
      <c r="D166" s="4">
        <v>4.2915927201991014E-2</v>
      </c>
      <c r="E166" s="4">
        <v>0</v>
      </c>
      <c r="F166" s="4">
        <v>0</v>
      </c>
      <c r="G166" s="4">
        <v>0.49951299999999998</v>
      </c>
      <c r="H166" s="4">
        <v>0</v>
      </c>
      <c r="I166" s="4">
        <v>0</v>
      </c>
      <c r="J166" s="4">
        <v>-1.551747</v>
      </c>
    </row>
    <row r="167" spans="1:10" x14ac:dyDescent="0.25">
      <c r="A167" s="2" t="s">
        <v>183</v>
      </c>
      <c r="B167" s="4">
        <v>-0.19995238732277301</v>
      </c>
      <c r="C167" s="4">
        <v>-1.5935581076146663</v>
      </c>
      <c r="D167" s="4">
        <v>-1.4846540221721662</v>
      </c>
      <c r="E167" s="4">
        <v>0</v>
      </c>
      <c r="F167" s="4">
        <v>0</v>
      </c>
      <c r="G167" s="4">
        <v>-6.5539999999999999E-3</v>
      </c>
      <c r="H167" s="4">
        <v>0</v>
      </c>
      <c r="I167" s="4">
        <v>0</v>
      </c>
      <c r="J167" s="4">
        <v>1.885354</v>
      </c>
    </row>
    <row r="168" spans="1:10" x14ac:dyDescent="0.25">
      <c r="A168" s="2" t="s">
        <v>184</v>
      </c>
      <c r="B168" s="4">
        <v>1.446371301335611</v>
      </c>
      <c r="C168" s="4">
        <v>2.3246164668177851</v>
      </c>
      <c r="D168" s="4">
        <v>0.97487961760422248</v>
      </c>
      <c r="E168" s="4">
        <v>0</v>
      </c>
      <c r="F168" s="4">
        <v>2.4541219999999999</v>
      </c>
      <c r="G168" s="4">
        <v>0.77199899999999999</v>
      </c>
      <c r="H168" s="4">
        <v>0</v>
      </c>
      <c r="I168" s="4">
        <v>0.97782100000000005</v>
      </c>
      <c r="J168" s="4">
        <v>4.4518550000000001</v>
      </c>
    </row>
    <row r="169" spans="1:10" x14ac:dyDescent="0.25">
      <c r="A169" s="2" t="s">
        <v>185</v>
      </c>
      <c r="B169" s="4">
        <v>-0.89646491558899688</v>
      </c>
      <c r="C169" s="4">
        <v>-2.0808627883611917</v>
      </c>
      <c r="D169" s="4">
        <v>4.3264206084886292E-2</v>
      </c>
      <c r="E169" s="4">
        <v>0</v>
      </c>
      <c r="F169" s="4">
        <v>3.6424259999999999</v>
      </c>
      <c r="G169" s="4">
        <v>-0.37346600000000002</v>
      </c>
      <c r="H169" s="4">
        <v>0</v>
      </c>
      <c r="I169" s="4">
        <v>2.4840070000000001</v>
      </c>
      <c r="J169" s="4">
        <v>5.4063220000000003</v>
      </c>
    </row>
    <row r="170" spans="1:10" x14ac:dyDescent="0.25">
      <c r="A170" s="2" t="s">
        <v>186</v>
      </c>
      <c r="B170" s="4">
        <v>-1.3800454668017879</v>
      </c>
      <c r="C170" s="4">
        <v>-0.96767472104395491</v>
      </c>
      <c r="D170" s="4">
        <v>0.3008583059300679</v>
      </c>
      <c r="E170" s="4">
        <v>0</v>
      </c>
      <c r="F170" s="4">
        <v>0</v>
      </c>
      <c r="G170" s="4">
        <v>-0.43621199999999999</v>
      </c>
      <c r="H170" s="4">
        <v>0</v>
      </c>
      <c r="I170" s="4">
        <v>0</v>
      </c>
      <c r="J170" s="4">
        <v>2.3192659999999998</v>
      </c>
    </row>
    <row r="171" spans="1:10" x14ac:dyDescent="0.25">
      <c r="A171" s="2" t="s">
        <v>72</v>
      </c>
      <c r="B171" s="4">
        <v>-1.0000991933945658</v>
      </c>
      <c r="C171" s="4">
        <v>-1.4494595058848792</v>
      </c>
      <c r="D171" s="4">
        <v>-3.1847010896888441E-2</v>
      </c>
      <c r="E171" s="4">
        <v>1.1341509999999999</v>
      </c>
      <c r="F171" s="4">
        <v>1.0756110000000001</v>
      </c>
      <c r="G171" s="4">
        <v>-0.50362099999999999</v>
      </c>
      <c r="H171" s="4">
        <v>0.13003300000000001</v>
      </c>
      <c r="I171" s="4">
        <v>3.2133000000000002E-2</v>
      </c>
      <c r="J171" s="4">
        <v>1.911427</v>
      </c>
    </row>
    <row r="172" spans="1:10" x14ac:dyDescent="0.25">
      <c r="A172" s="2" t="s">
        <v>33</v>
      </c>
      <c r="B172" s="4">
        <v>-0.95847016491194625</v>
      </c>
      <c r="C172" s="4">
        <v>-2.2623606006069998</v>
      </c>
      <c r="D172" s="4">
        <v>0.45143902952869946</v>
      </c>
      <c r="E172" s="4">
        <v>1.3321829999999999</v>
      </c>
      <c r="F172" s="4">
        <v>0</v>
      </c>
      <c r="G172" s="4">
        <v>-0.28988000000000003</v>
      </c>
      <c r="H172" s="4">
        <v>-0.26629000000000003</v>
      </c>
      <c r="I172" s="4">
        <v>0</v>
      </c>
      <c r="J172" s="4">
        <v>1.0053810000000001</v>
      </c>
    </row>
    <row r="173" spans="1:10" x14ac:dyDescent="0.25">
      <c r="A173" s="2" t="s">
        <v>187</v>
      </c>
      <c r="B173" s="4">
        <v>-0.82748677850833252</v>
      </c>
      <c r="C173" s="4">
        <v>-2.6140872428553825</v>
      </c>
      <c r="D173" s="4">
        <v>-1.9037455348990959</v>
      </c>
      <c r="E173" s="4">
        <v>0</v>
      </c>
      <c r="F173" s="4">
        <v>0</v>
      </c>
      <c r="G173" s="4">
        <v>8.1800000000000004E-4</v>
      </c>
      <c r="H173" s="4">
        <v>0</v>
      </c>
      <c r="I173" s="4">
        <v>0</v>
      </c>
      <c r="J173" s="4">
        <v>4.3203779999999998</v>
      </c>
    </row>
    <row r="174" spans="1:10" x14ac:dyDescent="0.25">
      <c r="A174" s="2" t="s">
        <v>60</v>
      </c>
      <c r="B174" s="4">
        <v>-0.86940793193700427</v>
      </c>
      <c r="C174" s="4">
        <v>-1.7576778204504142</v>
      </c>
      <c r="D174" s="4">
        <v>6.3553180721253821E-2</v>
      </c>
      <c r="E174" s="4">
        <v>1.233641</v>
      </c>
      <c r="F174" s="4">
        <v>0</v>
      </c>
      <c r="G174" s="4">
        <v>0</v>
      </c>
      <c r="H174" s="4">
        <v>0.11301600000000001</v>
      </c>
      <c r="I174" s="4">
        <v>0</v>
      </c>
      <c r="J174" s="4">
        <v>0</v>
      </c>
    </row>
    <row r="175" spans="1:10" x14ac:dyDescent="0.25">
      <c r="A175" s="2" t="s">
        <v>188</v>
      </c>
      <c r="B175" s="4">
        <v>-0.15420570054696067</v>
      </c>
      <c r="C175" s="4">
        <v>1.8099280035995506</v>
      </c>
      <c r="D175" s="4">
        <v>-2.6799692644098547</v>
      </c>
      <c r="E175" s="4">
        <v>0</v>
      </c>
      <c r="F175" s="4">
        <v>-1.2827E-2</v>
      </c>
      <c r="G175" s="4">
        <v>0</v>
      </c>
      <c r="H175" s="4">
        <v>0</v>
      </c>
      <c r="I175" s="4">
        <v>1.13303</v>
      </c>
      <c r="J175" s="4">
        <v>0</v>
      </c>
    </row>
    <row r="176" spans="1:10" x14ac:dyDescent="0.25">
      <c r="A176" s="2" t="s">
        <v>189</v>
      </c>
      <c r="B176" s="4">
        <v>51.867879930631808</v>
      </c>
      <c r="C176" s="4">
        <v>52.163829419903458</v>
      </c>
      <c r="D176" s="4">
        <v>-14.939742663521642</v>
      </c>
      <c r="E176" s="4">
        <v>0</v>
      </c>
      <c r="F176" s="4">
        <v>0</v>
      </c>
      <c r="G176" s="4">
        <v>-27.393124</v>
      </c>
      <c r="H176" s="4">
        <v>0</v>
      </c>
      <c r="I176" s="4">
        <v>0</v>
      </c>
      <c r="J176" s="4">
        <v>30.100155000000001</v>
      </c>
    </row>
    <row r="177" spans="1:10" x14ac:dyDescent="0.25">
      <c r="A177" s="2" t="s">
        <v>190</v>
      </c>
      <c r="B177" s="4">
        <v>-1.0085554872976328</v>
      </c>
      <c r="C177" s="4">
        <v>-1.2583830061259904</v>
      </c>
      <c r="D177" s="4">
        <v>-1.219090149408616E-2</v>
      </c>
      <c r="E177" s="4">
        <v>0</v>
      </c>
      <c r="F177" s="4">
        <v>1.0433699999999999</v>
      </c>
      <c r="G177" s="4">
        <v>-0.214559</v>
      </c>
      <c r="H177" s="4">
        <v>0</v>
      </c>
      <c r="I177" s="4">
        <v>-0.24285799999999999</v>
      </c>
      <c r="J177" s="4">
        <v>1.7680880000000001</v>
      </c>
    </row>
    <row r="178" spans="1:10" x14ac:dyDescent="0.25">
      <c r="A178" s="2" t="s">
        <v>191</v>
      </c>
      <c r="B178" s="4">
        <v>-1.1883775498007654</v>
      </c>
      <c r="C178" s="4">
        <v>-1.9213330943722557</v>
      </c>
      <c r="D178" s="4">
        <v>-0.15344667767553766</v>
      </c>
      <c r="E178" s="4">
        <v>0</v>
      </c>
      <c r="F178" s="4">
        <v>-0.122035</v>
      </c>
      <c r="G178" s="4">
        <v>-0.62933399999999995</v>
      </c>
      <c r="H178" s="4">
        <v>0</v>
      </c>
      <c r="I178" s="4">
        <v>1.605569</v>
      </c>
      <c r="J178" s="4">
        <v>2.9607030000000001</v>
      </c>
    </row>
    <row r="179" spans="1:10" x14ac:dyDescent="0.25">
      <c r="A179" s="2" t="s">
        <v>192</v>
      </c>
      <c r="B179" s="4">
        <v>14.637022428177701</v>
      </c>
      <c r="C179" s="4">
        <v>16.747210519911178</v>
      </c>
      <c r="D179" s="4">
        <v>12.337726635009714</v>
      </c>
      <c r="E179" s="4">
        <v>0</v>
      </c>
      <c r="F179" s="4">
        <v>0</v>
      </c>
      <c r="G179" s="4">
        <v>-0.140538</v>
      </c>
      <c r="H179" s="4">
        <v>0</v>
      </c>
      <c r="I179" s="4">
        <v>0</v>
      </c>
      <c r="J179" s="4">
        <v>2.9575809999999998</v>
      </c>
    </row>
    <row r="180" spans="1:10" x14ac:dyDescent="0.25">
      <c r="A180" s="2" t="s">
        <v>193</v>
      </c>
      <c r="B180" s="4">
        <v>-1.0175254646148222</v>
      </c>
      <c r="C180" s="4">
        <v>-1.668378296481116</v>
      </c>
      <c r="D180" s="4">
        <v>4.4688851317970915E-2</v>
      </c>
      <c r="E180" s="4">
        <v>0</v>
      </c>
      <c r="F180" s="4">
        <v>1.130058</v>
      </c>
      <c r="G180" s="4">
        <v>0</v>
      </c>
      <c r="H180" s="4">
        <v>0</v>
      </c>
      <c r="I180" s="4">
        <v>-0.88040499999999999</v>
      </c>
      <c r="J180" s="4">
        <v>0</v>
      </c>
    </row>
    <row r="181" spans="1:10" x14ac:dyDescent="0.25">
      <c r="A181" s="2" t="s">
        <v>194</v>
      </c>
      <c r="B181" s="4">
        <v>1.0033044430246274</v>
      </c>
      <c r="C181" s="4">
        <v>2.0439309947851498</v>
      </c>
      <c r="D181" s="4">
        <v>0.31437957187594079</v>
      </c>
      <c r="E181" s="4">
        <v>0</v>
      </c>
      <c r="F181" s="4">
        <v>0</v>
      </c>
      <c r="G181" s="4">
        <v>0.173154</v>
      </c>
      <c r="H181" s="4">
        <v>0</v>
      </c>
      <c r="I181" s="4">
        <v>0</v>
      </c>
      <c r="J181" s="4">
        <v>1.330481</v>
      </c>
    </row>
    <row r="182" spans="1:10" x14ac:dyDescent="0.25">
      <c r="A182" s="2" t="s">
        <v>195</v>
      </c>
      <c r="B182" s="4">
        <v>1.5530317068702957</v>
      </c>
      <c r="C182" s="4">
        <v>1.4401657718957361</v>
      </c>
      <c r="D182" s="4">
        <v>0.39531043840238878</v>
      </c>
      <c r="E182" s="4">
        <v>0</v>
      </c>
      <c r="F182" s="4">
        <v>0</v>
      </c>
      <c r="G182" s="4">
        <v>1.2718449999999999</v>
      </c>
      <c r="H182" s="4">
        <v>0</v>
      </c>
      <c r="I182" s="4">
        <v>0</v>
      </c>
      <c r="J182" s="4">
        <v>3.9332449999999999</v>
      </c>
    </row>
    <row r="183" spans="1:10" x14ac:dyDescent="0.25">
      <c r="A183" s="2" t="s">
        <v>196</v>
      </c>
      <c r="B183" s="4">
        <v>1.2209379066554831</v>
      </c>
      <c r="C183" s="4">
        <v>2.9104346028124191</v>
      </c>
      <c r="D183" s="4">
        <v>1.0066259161239293</v>
      </c>
      <c r="E183" s="4">
        <v>0</v>
      </c>
      <c r="F183" s="4">
        <v>0</v>
      </c>
      <c r="G183" s="4">
        <v>-0.14974199999999999</v>
      </c>
      <c r="H183" s="4">
        <v>0</v>
      </c>
      <c r="I183" s="4">
        <v>0</v>
      </c>
      <c r="J183" s="4">
        <v>2.1852179999999999</v>
      </c>
    </row>
    <row r="184" spans="1:10" x14ac:dyDescent="0.25">
      <c r="A184" s="2" t="s">
        <v>197</v>
      </c>
      <c r="B184" s="4">
        <v>-0.94567848753345296</v>
      </c>
      <c r="C184" s="4">
        <v>-1.3331166750926184</v>
      </c>
      <c r="D184" s="4">
        <v>-0.44812372647488669</v>
      </c>
      <c r="E184" s="4">
        <v>0</v>
      </c>
      <c r="F184" s="4">
        <v>-8.4853999999999999E-2</v>
      </c>
      <c r="G184" s="4">
        <v>-0.78961400000000004</v>
      </c>
      <c r="H184" s="4">
        <v>0</v>
      </c>
      <c r="I184" s="4">
        <v>1.0689690000000001</v>
      </c>
      <c r="J184" s="4">
        <v>1.16611</v>
      </c>
    </row>
    <row r="185" spans="1:10" x14ac:dyDescent="0.25">
      <c r="A185" s="2" t="s">
        <v>198</v>
      </c>
      <c r="B185" s="4">
        <v>-0.76308680394339146</v>
      </c>
      <c r="C185" s="4">
        <v>-1.9518372487122437</v>
      </c>
      <c r="D185" s="4">
        <v>-6.8675427935193031E-2</v>
      </c>
      <c r="E185" s="4">
        <v>0</v>
      </c>
      <c r="F185" s="4">
        <v>0</v>
      </c>
      <c r="G185" s="4">
        <v>0.93668700000000005</v>
      </c>
      <c r="H185" s="4">
        <v>0</v>
      </c>
      <c r="I185" s="4">
        <v>0</v>
      </c>
      <c r="J185" s="4">
        <v>2.6181779999999999</v>
      </c>
    </row>
    <row r="186" spans="1:10" x14ac:dyDescent="0.25">
      <c r="A186" s="2" t="s">
        <v>199</v>
      </c>
      <c r="B186" s="4">
        <v>0.75732690001837399</v>
      </c>
      <c r="C186" s="4">
        <v>-3.1514701790360609</v>
      </c>
      <c r="D186" s="4">
        <v>-4.7819699948791206E-2</v>
      </c>
      <c r="E186" s="4">
        <v>0</v>
      </c>
      <c r="F186" s="4">
        <v>0</v>
      </c>
      <c r="G186" s="4">
        <v>1.025909</v>
      </c>
      <c r="H186" s="4">
        <v>0</v>
      </c>
      <c r="I186" s="4">
        <v>0</v>
      </c>
      <c r="J186" s="4">
        <v>4.3776380000000001</v>
      </c>
    </row>
    <row r="187" spans="1:10" x14ac:dyDescent="0.25">
      <c r="A187" s="2" t="s">
        <v>200</v>
      </c>
      <c r="B187" s="4">
        <v>-0.97282816239450309</v>
      </c>
      <c r="C187" s="4">
        <v>-1.9860309682621065</v>
      </c>
      <c r="D187" s="4">
        <v>-1.3465582587446926E-2</v>
      </c>
      <c r="E187" s="4">
        <v>0</v>
      </c>
      <c r="F187" s="4">
        <v>2.1112340000000001</v>
      </c>
      <c r="G187" s="4">
        <v>-0.52998900000000004</v>
      </c>
      <c r="H187" s="4">
        <v>0</v>
      </c>
      <c r="I187" s="4">
        <v>0.200214</v>
      </c>
      <c r="J187" s="4">
        <v>3.37636</v>
      </c>
    </row>
    <row r="188" spans="1:10" x14ac:dyDescent="0.25">
      <c r="A188" s="2" t="s">
        <v>201</v>
      </c>
      <c r="B188" s="4">
        <v>1.2723640311118856</v>
      </c>
      <c r="C188" s="4">
        <v>1.7642052127263188</v>
      </c>
      <c r="D188" s="4">
        <v>0.50775893822261764</v>
      </c>
      <c r="E188" s="4">
        <v>0</v>
      </c>
      <c r="F188" s="4">
        <v>0</v>
      </c>
      <c r="G188" s="4">
        <v>-1.661E-2</v>
      </c>
      <c r="H188" s="4">
        <v>0</v>
      </c>
      <c r="I188" s="4">
        <v>0</v>
      </c>
      <c r="J188" s="4">
        <v>1.2493430000000001</v>
      </c>
    </row>
    <row r="189" spans="1:10" x14ac:dyDescent="0.25">
      <c r="A189" s="2" t="s">
        <v>8</v>
      </c>
      <c r="B189" s="4">
        <v>0.42374329862314553</v>
      </c>
      <c r="C189" s="4">
        <v>-1.1770673299100081</v>
      </c>
      <c r="D189" s="4">
        <v>-1.6278434558133128</v>
      </c>
      <c r="E189" s="4">
        <v>-0.76017100000000004</v>
      </c>
      <c r="F189" s="4">
        <v>0</v>
      </c>
      <c r="G189" s="4">
        <v>0.61289199999999999</v>
      </c>
      <c r="H189" s="4">
        <v>2.0344549999999999</v>
      </c>
      <c r="I189" s="4">
        <v>0</v>
      </c>
      <c r="J189" s="4">
        <v>3.053115</v>
      </c>
    </row>
    <row r="190" spans="1:10" x14ac:dyDescent="0.25">
      <c r="A190" s="2" t="s">
        <v>202</v>
      </c>
      <c r="B190" s="4">
        <v>-0.98538188039510377</v>
      </c>
      <c r="C190" s="4">
        <v>-1.5341172356094512</v>
      </c>
      <c r="D190" s="4">
        <v>-4.8342550520486804E-2</v>
      </c>
      <c r="E190" s="4">
        <v>0</v>
      </c>
      <c r="F190" s="4">
        <v>0</v>
      </c>
      <c r="G190" s="4">
        <v>-4.2771999999999998E-2</v>
      </c>
      <c r="H190" s="4">
        <v>0</v>
      </c>
      <c r="I190" s="4">
        <v>0</v>
      </c>
      <c r="J190" s="4">
        <v>1.15679</v>
      </c>
    </row>
    <row r="191" spans="1:10" x14ac:dyDescent="0.25">
      <c r="A191" s="2" t="s">
        <v>203</v>
      </c>
      <c r="B191" s="4">
        <v>-1.1071275692186426</v>
      </c>
      <c r="C191" s="4">
        <v>-1.8706104250285995</v>
      </c>
      <c r="D191" s="4">
        <v>-0.23502066493246465</v>
      </c>
      <c r="E191" s="4">
        <v>0</v>
      </c>
      <c r="F191" s="4">
        <v>0</v>
      </c>
      <c r="G191" s="4">
        <v>1.000818</v>
      </c>
      <c r="H191" s="4">
        <v>0</v>
      </c>
      <c r="I191" s="4">
        <v>0</v>
      </c>
      <c r="J191" s="4">
        <v>2.9313359999999999</v>
      </c>
    </row>
    <row r="192" spans="1:10" x14ac:dyDescent="0.25">
      <c r="A192" s="2" t="s">
        <v>204</v>
      </c>
      <c r="B192" s="4">
        <v>-0.90403858649611457</v>
      </c>
      <c r="C192" s="4">
        <v>-1.6279427745670343</v>
      </c>
      <c r="D192" s="4">
        <v>-0.16536653392527498</v>
      </c>
      <c r="E192" s="4">
        <v>0</v>
      </c>
      <c r="F192" s="4">
        <v>0</v>
      </c>
      <c r="G192" s="4">
        <v>-0.85544699999999996</v>
      </c>
      <c r="H192" s="4">
        <v>0</v>
      </c>
      <c r="I192" s="4">
        <v>0</v>
      </c>
      <c r="J192" s="4">
        <v>3.4482529999999998</v>
      </c>
    </row>
    <row r="193" spans="1:10" x14ac:dyDescent="0.25">
      <c r="A193" s="2" t="s">
        <v>205</v>
      </c>
      <c r="B193" s="4">
        <v>0.6370073205190897</v>
      </c>
      <c r="C193" s="4">
        <v>2.389192438702215</v>
      </c>
      <c r="D193" s="4">
        <v>0.33737159199663758</v>
      </c>
      <c r="E193" s="4">
        <v>0</v>
      </c>
      <c r="F193" s="4">
        <v>0</v>
      </c>
      <c r="G193" s="4">
        <v>0.193463</v>
      </c>
      <c r="H193" s="4">
        <v>0</v>
      </c>
      <c r="I193" s="4">
        <v>0</v>
      </c>
      <c r="J193" s="4">
        <v>-1.305107</v>
      </c>
    </row>
    <row r="194" spans="1:10" x14ac:dyDescent="0.25">
      <c r="A194" s="2" t="s">
        <v>206</v>
      </c>
      <c r="B194" s="4">
        <v>0.47406987842718118</v>
      </c>
      <c r="C194" s="4">
        <v>2.8904777959019849</v>
      </c>
      <c r="D194" s="4">
        <v>0.14718153976063358</v>
      </c>
      <c r="E194" s="4">
        <v>0</v>
      </c>
      <c r="F194" s="4">
        <v>-0.93437400000000004</v>
      </c>
      <c r="G194" s="4">
        <v>0</v>
      </c>
      <c r="H194" s="4">
        <v>0</v>
      </c>
      <c r="I194" s="4">
        <v>-2.8258480000000001</v>
      </c>
      <c r="J194" s="4">
        <v>0</v>
      </c>
    </row>
    <row r="195" spans="1:10" x14ac:dyDescent="0.25">
      <c r="A195" s="2" t="s">
        <v>207</v>
      </c>
      <c r="B195" s="4">
        <v>0.44534758014477349</v>
      </c>
      <c r="C195" s="4">
        <v>2.3858032054765128</v>
      </c>
      <c r="D195" s="4">
        <v>0.41376858524028792</v>
      </c>
      <c r="E195" s="4">
        <v>0</v>
      </c>
      <c r="F195" s="4">
        <v>0</v>
      </c>
      <c r="G195" s="4">
        <v>5.1299999999999998E-2</v>
      </c>
      <c r="H195" s="4">
        <v>0</v>
      </c>
      <c r="I195" s="4">
        <v>0</v>
      </c>
      <c r="J195" s="4">
        <v>1.188167</v>
      </c>
    </row>
    <row r="196" spans="1:10" x14ac:dyDescent="0.25">
      <c r="A196" s="2" t="s">
        <v>70</v>
      </c>
      <c r="B196" s="4">
        <v>0.91212471896215253</v>
      </c>
      <c r="C196" s="4">
        <v>3.537256633454116</v>
      </c>
      <c r="D196" s="4">
        <v>-2.8487332348330053E-2</v>
      </c>
      <c r="E196" s="4">
        <v>2.106077</v>
      </c>
      <c r="F196" s="4">
        <v>0</v>
      </c>
      <c r="G196" s="4">
        <v>0</v>
      </c>
      <c r="H196" s="4">
        <v>1.044303</v>
      </c>
      <c r="I196" s="4">
        <v>0</v>
      </c>
      <c r="J196" s="4">
        <v>0</v>
      </c>
    </row>
    <row r="197" spans="1:10" x14ac:dyDescent="0.25">
      <c r="A197" s="2" t="s">
        <v>71</v>
      </c>
      <c r="B197" s="4">
        <v>0.60387172891124252</v>
      </c>
      <c r="C197" s="4">
        <v>2.6725658795307914</v>
      </c>
      <c r="D197" s="4">
        <v>0.3876773832635651</v>
      </c>
      <c r="E197" s="4">
        <v>1.446083</v>
      </c>
      <c r="F197" s="4">
        <v>0</v>
      </c>
      <c r="G197" s="4">
        <v>0</v>
      </c>
      <c r="H197" s="4">
        <v>0.40687299999999998</v>
      </c>
      <c r="I197" s="4">
        <v>0</v>
      </c>
      <c r="J197" s="4">
        <v>0</v>
      </c>
    </row>
    <row r="198" spans="1:10" x14ac:dyDescent="0.25">
      <c r="A198" s="2" t="s">
        <v>208</v>
      </c>
      <c r="B198" s="4">
        <v>0.69097870972568221</v>
      </c>
      <c r="C198" s="4">
        <v>2.329025441624867</v>
      </c>
      <c r="D198" s="4">
        <v>0.69233570830367896</v>
      </c>
      <c r="E198" s="4">
        <v>0</v>
      </c>
      <c r="F198" s="4">
        <v>0</v>
      </c>
      <c r="G198" s="4">
        <v>-0.20169899999999999</v>
      </c>
      <c r="H198" s="4">
        <v>0</v>
      </c>
      <c r="I198" s="4">
        <v>0</v>
      </c>
      <c r="J198" s="4">
        <v>1.1879459999999999</v>
      </c>
    </row>
    <row r="199" spans="1:10" x14ac:dyDescent="0.25">
      <c r="A199" s="2" t="s">
        <v>209</v>
      </c>
      <c r="B199" s="4">
        <v>0.45435627174821802</v>
      </c>
      <c r="C199" s="4">
        <v>2.5936736091381176</v>
      </c>
      <c r="D199" s="4">
        <v>0.25994258053220815</v>
      </c>
      <c r="E199" s="4">
        <v>0</v>
      </c>
      <c r="F199" s="4">
        <v>0</v>
      </c>
      <c r="G199" s="4">
        <v>-1.614733</v>
      </c>
      <c r="H199" s="4">
        <v>0</v>
      </c>
      <c r="I199" s="4">
        <v>0</v>
      </c>
      <c r="J199" s="4">
        <v>0.33862799999999998</v>
      </c>
    </row>
    <row r="200" spans="1:10" x14ac:dyDescent="0.25">
      <c r="A200" s="2" t="s">
        <v>210</v>
      </c>
      <c r="B200" s="4">
        <v>0.5482147390359613</v>
      </c>
      <c r="C200" s="4">
        <v>1.8683890860433985</v>
      </c>
      <c r="D200" s="4">
        <v>0.3279430201456231</v>
      </c>
      <c r="E200" s="4">
        <v>0</v>
      </c>
      <c r="F200" s="4">
        <v>0</v>
      </c>
      <c r="G200" s="4">
        <v>-2.1169E-2</v>
      </c>
      <c r="H200" s="4">
        <v>0</v>
      </c>
      <c r="I200" s="4">
        <v>0</v>
      </c>
      <c r="J200" s="4">
        <v>2.9388740000000002</v>
      </c>
    </row>
    <row r="201" spans="1:10" x14ac:dyDescent="0.25">
      <c r="A201" s="2" t="s">
        <v>53</v>
      </c>
      <c r="B201" s="4">
        <v>4.8409392617647997</v>
      </c>
      <c r="C201" s="4">
        <v>2.8190707680934293</v>
      </c>
      <c r="D201" s="4">
        <v>0.95397573349171561</v>
      </c>
      <c r="E201" s="4">
        <v>0.24670800000000001</v>
      </c>
      <c r="F201" s="4">
        <v>0</v>
      </c>
      <c r="G201" s="4">
        <v>4.9072999999999999E-2</v>
      </c>
      <c r="H201" s="4">
        <v>1.428374</v>
      </c>
      <c r="I201" s="4">
        <v>0</v>
      </c>
      <c r="J201" s="4">
        <v>1.8649</v>
      </c>
    </row>
    <row r="202" spans="1:10" x14ac:dyDescent="0.25">
      <c r="A202" s="2" t="s">
        <v>46</v>
      </c>
      <c r="B202" s="4">
        <v>-0.88064691066079148</v>
      </c>
      <c r="C202" s="4">
        <v>-2.8882332174736618</v>
      </c>
      <c r="D202" s="4">
        <v>7.0445542882110754E-3</v>
      </c>
      <c r="E202" s="4">
        <v>1.648118</v>
      </c>
      <c r="F202" s="4">
        <v>0</v>
      </c>
      <c r="G202" s="4">
        <v>0</v>
      </c>
      <c r="H202" s="4">
        <v>0.367842</v>
      </c>
      <c r="I202" s="4">
        <v>0</v>
      </c>
      <c r="J202" s="4">
        <v>0</v>
      </c>
    </row>
    <row r="203" spans="1:10" x14ac:dyDescent="0.25">
      <c r="A203" s="2" t="s">
        <v>211</v>
      </c>
      <c r="B203" s="4">
        <v>0.79955784607721692</v>
      </c>
      <c r="C203" s="4">
        <v>2.1642992887122161</v>
      </c>
      <c r="D203" s="4">
        <v>0.67716819001692985</v>
      </c>
      <c r="E203" s="4">
        <v>0</v>
      </c>
      <c r="F203" s="4">
        <v>0</v>
      </c>
      <c r="G203" s="4">
        <v>0.48518699999999998</v>
      </c>
      <c r="H203" s="4">
        <v>0</v>
      </c>
      <c r="I203" s="4">
        <v>0</v>
      </c>
      <c r="J203" s="4">
        <v>1.6585350000000001</v>
      </c>
    </row>
    <row r="204" spans="1:10" x14ac:dyDescent="0.25">
      <c r="A204" s="2" t="s">
        <v>212</v>
      </c>
      <c r="B204" s="4">
        <v>-1.0155657352783807</v>
      </c>
      <c r="C204" s="4">
        <v>-1.1901281244464532</v>
      </c>
      <c r="D204" s="4">
        <v>-7.4156041680242951E-2</v>
      </c>
      <c r="E204" s="4">
        <v>0</v>
      </c>
      <c r="F204" s="4">
        <v>2.5012650000000001</v>
      </c>
      <c r="G204" s="4">
        <v>-0.32022099999999998</v>
      </c>
      <c r="H204" s="4">
        <v>0</v>
      </c>
      <c r="I204" s="4">
        <v>0.80910199999999999</v>
      </c>
      <c r="J204" s="4">
        <v>3.3749069999999999</v>
      </c>
    </row>
    <row r="205" spans="1:10" x14ac:dyDescent="0.25">
      <c r="A205" s="2" t="s">
        <v>213</v>
      </c>
      <c r="B205" s="4">
        <v>0.16116776354893969</v>
      </c>
      <c r="C205" s="4">
        <v>3.6945117468109649</v>
      </c>
      <c r="D205" s="4">
        <v>1.0342847018038837</v>
      </c>
      <c r="E205" s="4">
        <v>0</v>
      </c>
      <c r="F205" s="4">
        <v>0</v>
      </c>
      <c r="G205" s="4">
        <v>-0.33122000000000001</v>
      </c>
      <c r="H205" s="4">
        <v>0</v>
      </c>
      <c r="I205" s="4">
        <v>0</v>
      </c>
      <c r="J205" s="4">
        <v>-1.3931480000000001</v>
      </c>
    </row>
    <row r="206" spans="1:10" x14ac:dyDescent="0.25">
      <c r="A206" s="2" t="s">
        <v>214</v>
      </c>
      <c r="B206" s="4">
        <v>-1.7519444820971837</v>
      </c>
      <c r="C206" s="4">
        <v>1.2432923645009319</v>
      </c>
      <c r="D206" s="4">
        <v>0.96044036170500457</v>
      </c>
      <c r="E206" s="4">
        <v>0</v>
      </c>
      <c r="F206" s="4">
        <v>0</v>
      </c>
      <c r="G206" s="4">
        <v>-0.23580300000000001</v>
      </c>
      <c r="H206" s="4">
        <v>0</v>
      </c>
      <c r="I206" s="4">
        <v>0</v>
      </c>
      <c r="J206" s="4">
        <v>1.087663</v>
      </c>
    </row>
    <row r="207" spans="1:10" x14ac:dyDescent="0.25">
      <c r="A207" s="2" t="s">
        <v>215</v>
      </c>
      <c r="B207" s="4">
        <v>-0.84839389663433751</v>
      </c>
      <c r="C207" s="4">
        <v>-2.0345776568958902</v>
      </c>
      <c r="D207" s="4">
        <v>5.5444554202446969E-3</v>
      </c>
      <c r="E207" s="4">
        <v>0</v>
      </c>
      <c r="F207" s="4">
        <v>0</v>
      </c>
      <c r="G207" s="4">
        <v>-0.20996400000000001</v>
      </c>
      <c r="H207" s="4">
        <v>0</v>
      </c>
      <c r="I207" s="4">
        <v>0</v>
      </c>
      <c r="J207" s="4">
        <v>1.05809</v>
      </c>
    </row>
    <row r="208" spans="1:10" x14ac:dyDescent="0.25">
      <c r="A208" s="2" t="s">
        <v>216</v>
      </c>
      <c r="B208" s="4">
        <v>-6.5168399647243112</v>
      </c>
      <c r="C208" s="4">
        <v>3.790062848108037</v>
      </c>
      <c r="D208" s="4">
        <v>0.60658066916626296</v>
      </c>
      <c r="E208" s="4">
        <v>0</v>
      </c>
      <c r="F208" s="4">
        <v>0</v>
      </c>
      <c r="G208" s="4">
        <v>0.18584899999999999</v>
      </c>
      <c r="H208" s="4">
        <v>0</v>
      </c>
      <c r="I208" s="4">
        <v>0</v>
      </c>
      <c r="J208" s="4">
        <v>1.4945459999999999</v>
      </c>
    </row>
    <row r="209" spans="1:10" x14ac:dyDescent="0.25">
      <c r="A209" s="2" t="s">
        <v>217</v>
      </c>
      <c r="B209" s="4">
        <v>1.3571404910747211</v>
      </c>
      <c r="C209" s="4">
        <v>2.790999039870985</v>
      </c>
      <c r="D209" s="4">
        <v>1.1125351635235856</v>
      </c>
      <c r="E209" s="4">
        <v>0</v>
      </c>
      <c r="F209" s="4">
        <v>0</v>
      </c>
      <c r="G209" s="4">
        <v>0.63473900000000005</v>
      </c>
      <c r="H209" s="4">
        <v>0</v>
      </c>
      <c r="I209" s="4">
        <v>0</v>
      </c>
      <c r="J209" s="4">
        <v>2.3794599999999999</v>
      </c>
    </row>
    <row r="210" spans="1:10" x14ac:dyDescent="0.25">
      <c r="A210" s="2" t="s">
        <v>218</v>
      </c>
      <c r="B210" s="4">
        <v>-0.91671081972605528</v>
      </c>
      <c r="C210" s="4">
        <v>-1.987734194558586</v>
      </c>
      <c r="D210" s="4">
        <v>-5.3514327551430568E-2</v>
      </c>
      <c r="E210" s="4">
        <v>0</v>
      </c>
      <c r="F210" s="4">
        <v>0</v>
      </c>
      <c r="G210" s="4">
        <v>-0.63101200000000002</v>
      </c>
      <c r="H210" s="4">
        <v>0</v>
      </c>
      <c r="I210" s="4">
        <v>0</v>
      </c>
      <c r="J210" s="4">
        <v>2.6135899999999999</v>
      </c>
    </row>
    <row r="211" spans="1:10" x14ac:dyDescent="0.25">
      <c r="A211" s="2" t="s">
        <v>38</v>
      </c>
      <c r="B211" s="4">
        <v>-0.83454472566281568</v>
      </c>
      <c r="C211" s="4">
        <v>-1.65555332757756</v>
      </c>
      <c r="D211" s="4">
        <v>-0.17282308049213438</v>
      </c>
      <c r="E211" s="4">
        <v>1.422912</v>
      </c>
      <c r="F211" s="4">
        <v>1.5713060000000001</v>
      </c>
      <c r="G211" s="4">
        <v>-0.66031700000000004</v>
      </c>
      <c r="H211" s="4">
        <v>-2.6086000000000002E-2</v>
      </c>
      <c r="I211" s="4">
        <v>-1.1534230000000001</v>
      </c>
      <c r="J211" s="4">
        <v>3.4255330000000002</v>
      </c>
    </row>
    <row r="212" spans="1:10" x14ac:dyDescent="0.25">
      <c r="A212" s="2" t="s">
        <v>219</v>
      </c>
      <c r="B212" s="4">
        <v>1.1387747551939744</v>
      </c>
      <c r="C212" s="4">
        <v>1.1758370361876669</v>
      </c>
      <c r="D212" s="4">
        <v>3.0376637085665775E-2</v>
      </c>
      <c r="E212" s="4">
        <v>0</v>
      </c>
      <c r="F212" s="4">
        <v>0</v>
      </c>
      <c r="G212" s="4">
        <v>3.6226000000000001E-2</v>
      </c>
      <c r="H212" s="4">
        <v>0</v>
      </c>
      <c r="I212" s="4">
        <v>0</v>
      </c>
      <c r="J212" s="4">
        <v>-1.135197</v>
      </c>
    </row>
    <row r="213" spans="1:10" x14ac:dyDescent="0.25">
      <c r="A213" s="2" t="s">
        <v>220</v>
      </c>
      <c r="B213" s="4">
        <v>0.85815880900698183</v>
      </c>
      <c r="C213" s="4">
        <v>2.6316849668151892</v>
      </c>
      <c r="D213" s="4">
        <v>-0.58890641256529896</v>
      </c>
      <c r="E213" s="4">
        <v>0</v>
      </c>
      <c r="F213" s="4">
        <v>0</v>
      </c>
      <c r="G213" s="4">
        <v>-1.713428</v>
      </c>
      <c r="H213" s="4">
        <v>0</v>
      </c>
      <c r="I213" s="4">
        <v>0</v>
      </c>
      <c r="J213" s="4">
        <v>1.8563369999999999</v>
      </c>
    </row>
    <row r="214" spans="1:10" x14ac:dyDescent="0.25">
      <c r="A214" s="2" t="s">
        <v>221</v>
      </c>
      <c r="B214" s="4">
        <v>4.6518988887972155</v>
      </c>
      <c r="C214" s="4">
        <v>0.79077687601854707</v>
      </c>
      <c r="D214" s="4">
        <v>0.12409409635447691</v>
      </c>
      <c r="E214" s="4">
        <v>0</v>
      </c>
      <c r="F214" s="4">
        <v>0</v>
      </c>
      <c r="G214" s="4">
        <v>0.48624400000000001</v>
      </c>
      <c r="H214" s="4">
        <v>0</v>
      </c>
      <c r="I214" s="4">
        <v>0</v>
      </c>
      <c r="J214" s="4">
        <v>2.770181</v>
      </c>
    </row>
    <row r="215" spans="1:10" x14ac:dyDescent="0.25">
      <c r="A215" s="2" t="s">
        <v>4</v>
      </c>
      <c r="B215" s="4">
        <v>0.7811130479608599</v>
      </c>
      <c r="C215" s="4">
        <v>1.7287174770417437</v>
      </c>
      <c r="D215" s="4">
        <v>0.2093759606470591</v>
      </c>
      <c r="E215" s="4">
        <v>3.2696369999999999</v>
      </c>
      <c r="F215" s="4">
        <v>0</v>
      </c>
      <c r="G215" s="4">
        <v>-1.120198</v>
      </c>
      <c r="H215" s="4">
        <v>0.23694799999999999</v>
      </c>
      <c r="I215" s="4">
        <v>0</v>
      </c>
      <c r="J215" s="4">
        <v>1.365791</v>
      </c>
    </row>
    <row r="216" spans="1:10" x14ac:dyDescent="0.25">
      <c r="A216" s="2" t="s">
        <v>222</v>
      </c>
      <c r="B216" s="4">
        <v>-0.14476230753080976</v>
      </c>
      <c r="C216" s="4">
        <v>2.8654701288086253</v>
      </c>
      <c r="D216" s="4">
        <v>-9.0796939814404634E-2</v>
      </c>
      <c r="E216" s="4">
        <v>0</v>
      </c>
      <c r="F216" s="4">
        <v>0</v>
      </c>
      <c r="G216" s="4">
        <v>-0.126966</v>
      </c>
      <c r="H216" s="4">
        <v>0</v>
      </c>
      <c r="I216" s="4">
        <v>0</v>
      </c>
      <c r="J216" s="4">
        <v>1.4231279999999999</v>
      </c>
    </row>
    <row r="217" spans="1:10" x14ac:dyDescent="0.25">
      <c r="A217" s="2" t="s">
        <v>223</v>
      </c>
      <c r="B217" s="4">
        <v>-0.11865199420379335</v>
      </c>
      <c r="C217" s="4">
        <v>3.6488012796504226</v>
      </c>
      <c r="D217" s="4">
        <v>-1.3635791765955905</v>
      </c>
      <c r="E217" s="4">
        <v>0</v>
      </c>
      <c r="F217" s="4">
        <v>0</v>
      </c>
      <c r="G217" s="4">
        <v>-0.31929999999999997</v>
      </c>
      <c r="H217" s="4">
        <v>0</v>
      </c>
      <c r="I217" s="4">
        <v>0</v>
      </c>
      <c r="J217" s="4">
        <v>-1.494537</v>
      </c>
    </row>
    <row r="218" spans="1:10" x14ac:dyDescent="0.25">
      <c r="A218" s="2" t="s">
        <v>45</v>
      </c>
      <c r="B218" s="4">
        <v>1.813483597148134</v>
      </c>
      <c r="C218" s="4">
        <v>1.9907745798618124</v>
      </c>
      <c r="D218" s="4">
        <v>1.0073238814040042</v>
      </c>
      <c r="E218" s="4">
        <v>-1.058494</v>
      </c>
      <c r="F218" s="4">
        <v>0</v>
      </c>
      <c r="G218" s="4">
        <v>1.398981</v>
      </c>
      <c r="H218" s="4">
        <v>0.23694799999999999</v>
      </c>
      <c r="I218" s="4">
        <v>0</v>
      </c>
      <c r="J218" s="4">
        <v>3.7931349999999999</v>
      </c>
    </row>
    <row r="219" spans="1:10" x14ac:dyDescent="0.25">
      <c r="A219" s="2" t="s">
        <v>224</v>
      </c>
      <c r="B219" s="4">
        <v>1.4834226755798858</v>
      </c>
      <c r="C219" s="4">
        <v>0.93314175003768418</v>
      </c>
      <c r="D219" s="4">
        <v>4.8352398503516823E-2</v>
      </c>
      <c r="E219" s="4">
        <v>0</v>
      </c>
      <c r="F219" s="4">
        <v>0</v>
      </c>
      <c r="G219" s="4">
        <v>-0.36841600000000002</v>
      </c>
      <c r="H219" s="4">
        <v>0</v>
      </c>
      <c r="I219" s="4">
        <v>0</v>
      </c>
      <c r="J219" s="4">
        <v>-1.4083829999999999</v>
      </c>
    </row>
    <row r="220" spans="1:10" x14ac:dyDescent="0.25">
      <c r="A220" s="2" t="s">
        <v>225</v>
      </c>
      <c r="B220" s="4">
        <v>-3.8973758295866836</v>
      </c>
      <c r="C220" s="4">
        <v>3.0462553288169101</v>
      </c>
      <c r="D220" s="4">
        <v>1.2995866511033272</v>
      </c>
      <c r="E220" s="4">
        <v>0</v>
      </c>
      <c r="F220" s="4">
        <v>2.0328110000000001</v>
      </c>
      <c r="G220" s="4">
        <v>-0.10570499999999999</v>
      </c>
      <c r="H220" s="4">
        <v>0</v>
      </c>
      <c r="I220" s="4">
        <v>0.92057800000000001</v>
      </c>
      <c r="J220" s="4">
        <v>3.272481</v>
      </c>
    </row>
    <row r="221" spans="1:10" x14ac:dyDescent="0.25">
      <c r="A221" s="2" t="s">
        <v>226</v>
      </c>
      <c r="B221" s="4">
        <v>-1.0651945569389485</v>
      </c>
      <c r="C221" s="4">
        <v>-1.6225262232842397</v>
      </c>
      <c r="D221" s="4">
        <v>-0.16335580318077939</v>
      </c>
      <c r="E221" s="4">
        <v>0</v>
      </c>
      <c r="F221" s="4">
        <v>0</v>
      </c>
      <c r="G221" s="4">
        <v>-0.15677099999999999</v>
      </c>
      <c r="H221" s="4">
        <v>0</v>
      </c>
      <c r="I221" s="4">
        <v>0</v>
      </c>
      <c r="J221" s="4">
        <v>3.2031399999999999</v>
      </c>
    </row>
    <row r="222" spans="1:10" x14ac:dyDescent="0.25">
      <c r="A222" s="2" t="s">
        <v>227</v>
      </c>
      <c r="B222" s="4">
        <v>-1.0210773173609262</v>
      </c>
      <c r="C222" s="4">
        <v>-2.0291719921985214</v>
      </c>
      <c r="D222" s="4">
        <v>-0.1874235983563223</v>
      </c>
      <c r="E222" s="4">
        <v>0</v>
      </c>
      <c r="F222" s="4">
        <v>0</v>
      </c>
      <c r="G222" s="4">
        <v>-0.11906700000000001</v>
      </c>
      <c r="H222" s="4">
        <v>0</v>
      </c>
      <c r="I222" s="4">
        <v>0</v>
      </c>
      <c r="J222" s="4">
        <v>1.113834</v>
      </c>
    </row>
    <row r="223" spans="1:10" x14ac:dyDescent="0.25">
      <c r="A223" s="2" t="s">
        <v>2</v>
      </c>
      <c r="B223" s="4">
        <v>0.86125396448695868</v>
      </c>
      <c r="C223" s="4">
        <v>-1.8772588165446216</v>
      </c>
      <c r="D223" s="4">
        <v>0.18992333275861908</v>
      </c>
      <c r="E223" s="4">
        <v>5.0728660000000003</v>
      </c>
      <c r="F223" s="4">
        <v>-8.4566000000000002E-2</v>
      </c>
      <c r="G223" s="4">
        <v>0</v>
      </c>
      <c r="H223" s="4">
        <v>0.31476799999999999</v>
      </c>
      <c r="I223" s="4">
        <v>1.537425</v>
      </c>
      <c r="J223" s="4">
        <v>0</v>
      </c>
    </row>
    <row r="224" spans="1:10" x14ac:dyDescent="0.25">
      <c r="A224" s="2" t="s">
        <v>228</v>
      </c>
      <c r="B224" s="4">
        <v>-0.96561238876509625</v>
      </c>
      <c r="C224" s="4">
        <v>-1.7267028316706021</v>
      </c>
      <c r="D224" s="4">
        <v>0.12909653133352245</v>
      </c>
      <c r="E224" s="4">
        <v>0</v>
      </c>
      <c r="F224" s="4">
        <v>1.9813229999999999</v>
      </c>
      <c r="G224" s="4">
        <v>-0.222858</v>
      </c>
      <c r="H224" s="4">
        <v>0</v>
      </c>
      <c r="I224" s="4">
        <v>-0.482547</v>
      </c>
      <c r="J224" s="4">
        <v>2.8137289999999999</v>
      </c>
    </row>
    <row r="225" spans="1:10" x14ac:dyDescent="0.25">
      <c r="A225" s="2" t="s">
        <v>229</v>
      </c>
      <c r="B225" s="4">
        <v>-1.0889400332314678</v>
      </c>
      <c r="C225" s="4">
        <v>-1.5193002481103435</v>
      </c>
      <c r="D225" s="4">
        <v>-0.4077030376735159</v>
      </c>
      <c r="E225" s="4">
        <v>0</v>
      </c>
      <c r="F225" s="4">
        <v>0</v>
      </c>
      <c r="G225" s="4">
        <v>0.21654599999999999</v>
      </c>
      <c r="H225" s="4">
        <v>0</v>
      </c>
      <c r="I225" s="4">
        <v>0</v>
      </c>
      <c r="J225" s="4">
        <v>-1.3882490000000001</v>
      </c>
    </row>
    <row r="226" spans="1:10" x14ac:dyDescent="0.25">
      <c r="A226" s="2" t="s">
        <v>230</v>
      </c>
      <c r="B226" s="4">
        <v>1.8597095489313784</v>
      </c>
      <c r="C226" s="4">
        <v>1.7742297118734986</v>
      </c>
      <c r="D226" s="4">
        <v>1.4111577284574994</v>
      </c>
      <c r="E226" s="4">
        <v>0</v>
      </c>
      <c r="F226" s="4">
        <v>0</v>
      </c>
      <c r="G226" s="4">
        <v>0.12001000000000001</v>
      </c>
      <c r="H226" s="4">
        <v>0</v>
      </c>
      <c r="I226" s="4">
        <v>0</v>
      </c>
      <c r="J226" s="4">
        <v>1.1518900000000001</v>
      </c>
    </row>
    <row r="227" spans="1:10" x14ac:dyDescent="0.25">
      <c r="A227" s="2" t="s">
        <v>231</v>
      </c>
      <c r="B227" s="4">
        <v>0.64417580698584953</v>
      </c>
      <c r="C227" s="4">
        <v>2.1778375171755493</v>
      </c>
      <c r="D227" s="4">
        <v>0.24126687302004793</v>
      </c>
      <c r="E227" s="4">
        <v>0</v>
      </c>
      <c r="F227" s="4">
        <v>3.3231999999999998E-2</v>
      </c>
      <c r="G227" s="4">
        <v>0.124392</v>
      </c>
      <c r="H227" s="4">
        <v>0</v>
      </c>
      <c r="I227" s="4">
        <v>2.4208129999999999</v>
      </c>
      <c r="J227" s="4">
        <v>2.5896089999999998</v>
      </c>
    </row>
    <row r="228" spans="1:10" x14ac:dyDescent="0.25">
      <c r="A228" s="2" t="s">
        <v>232</v>
      </c>
      <c r="B228" s="4">
        <v>-1.0211288557152833</v>
      </c>
      <c r="C228" s="4">
        <v>-2.3047208991496109</v>
      </c>
      <c r="D228" s="4">
        <v>-0.1399203754628765</v>
      </c>
      <c r="E228" s="4">
        <v>0</v>
      </c>
      <c r="F228" s="4">
        <v>0</v>
      </c>
      <c r="G228" s="4">
        <v>-0.563967</v>
      </c>
      <c r="H228" s="4">
        <v>0</v>
      </c>
      <c r="I228" s="4">
        <v>0</v>
      </c>
      <c r="J228" s="4">
        <v>1.078303</v>
      </c>
    </row>
    <row r="229" spans="1:10" x14ac:dyDescent="0.25">
      <c r="A229" s="2" t="s">
        <v>233</v>
      </c>
      <c r="B229" s="4">
        <v>0.25184095108329185</v>
      </c>
      <c r="C229" s="4">
        <v>2.357606251713666</v>
      </c>
      <c r="D229" s="4">
        <v>0.6975528632772815</v>
      </c>
      <c r="E229" s="4">
        <v>0</v>
      </c>
      <c r="F229" s="4">
        <v>1.0241769999999999</v>
      </c>
      <c r="G229" s="4">
        <v>0</v>
      </c>
      <c r="H229" s="4">
        <v>0</v>
      </c>
      <c r="I229" s="4">
        <v>-9.0687000000000004E-2</v>
      </c>
      <c r="J229" s="4">
        <v>0</v>
      </c>
    </row>
    <row r="230" spans="1:10" x14ac:dyDescent="0.25">
      <c r="A230" s="2" t="s">
        <v>234</v>
      </c>
      <c r="B230" s="4">
        <v>1.8380140168430252</v>
      </c>
      <c r="C230" s="4">
        <v>1.1950741561421927</v>
      </c>
      <c r="D230" s="4">
        <v>1.1321170373414153</v>
      </c>
      <c r="E230" s="4">
        <v>0</v>
      </c>
      <c r="F230" s="4">
        <v>1.1459999999999999</v>
      </c>
      <c r="G230" s="4">
        <v>-0.131633</v>
      </c>
      <c r="H230" s="4">
        <v>0</v>
      </c>
      <c r="I230" s="4">
        <v>3.5835430000000001</v>
      </c>
      <c r="J230" s="4">
        <v>2.7212710000000002</v>
      </c>
    </row>
    <row r="231" spans="1:10" x14ac:dyDescent="0.25">
      <c r="A231" s="2" t="s">
        <v>30</v>
      </c>
      <c r="B231" s="4">
        <v>-1.0147621038802668</v>
      </c>
      <c r="C231" s="4">
        <v>-1.0545295780408803</v>
      </c>
      <c r="D231" s="4">
        <v>0.10501895861080397</v>
      </c>
      <c r="E231" s="4">
        <v>1.1601999999999999</v>
      </c>
      <c r="F231" s="4">
        <v>3.8708499999999999</v>
      </c>
      <c r="G231" s="4">
        <v>-1.8749999999999999E-2</v>
      </c>
      <c r="H231" s="4">
        <v>-0.56450599999999995</v>
      </c>
      <c r="I231" s="4">
        <v>1.310524</v>
      </c>
      <c r="J231" s="4">
        <v>5.5642250000000004</v>
      </c>
    </row>
    <row r="232" spans="1:10" x14ac:dyDescent="0.25">
      <c r="A232" s="2" t="s">
        <v>235</v>
      </c>
      <c r="B232" s="4">
        <v>-0.7038321246657091</v>
      </c>
      <c r="C232" s="4">
        <v>-2.5228839761010451</v>
      </c>
      <c r="D232" s="4">
        <v>5.3713944036850002E-3</v>
      </c>
      <c r="E232" s="4">
        <v>0</v>
      </c>
      <c r="F232" s="4">
        <v>0</v>
      </c>
      <c r="G232" s="4">
        <v>-0.41125099999999998</v>
      </c>
      <c r="H232" s="4">
        <v>0</v>
      </c>
      <c r="I232" s="4">
        <v>0</v>
      </c>
      <c r="J232" s="4">
        <v>1.025752</v>
      </c>
    </row>
    <row r="233" spans="1:10" x14ac:dyDescent="0.25">
      <c r="A233" s="2" t="s">
        <v>55</v>
      </c>
      <c r="B233" s="4">
        <v>-1.0568679176907012</v>
      </c>
      <c r="C233" s="4">
        <v>-2.445492515916039</v>
      </c>
      <c r="D233" s="4">
        <v>-0.11055030235707861</v>
      </c>
      <c r="E233" s="4">
        <v>1.8085560000000001</v>
      </c>
      <c r="F233" s="4">
        <v>0</v>
      </c>
      <c r="G233" s="4">
        <v>-0.51052200000000003</v>
      </c>
      <c r="H233" s="4">
        <v>0.65198599999999995</v>
      </c>
      <c r="I233" s="4">
        <v>0</v>
      </c>
      <c r="J233" s="4">
        <v>1.9061410000000001</v>
      </c>
    </row>
    <row r="234" spans="1:10" x14ac:dyDescent="0.25">
      <c r="A234" s="2" t="s">
        <v>44</v>
      </c>
      <c r="B234" s="4">
        <v>-0.99024871199996745</v>
      </c>
      <c r="C234" s="4">
        <v>-1.4519056428751205</v>
      </c>
      <c r="D234" s="4">
        <v>7.8808097361343032E-2</v>
      </c>
      <c r="E234" s="4">
        <v>1.1539410000000001</v>
      </c>
      <c r="F234" s="4">
        <v>1.201141</v>
      </c>
      <c r="G234" s="4">
        <v>-0.26221699999999998</v>
      </c>
      <c r="H234" s="4">
        <v>-0.15007499999999999</v>
      </c>
      <c r="I234" s="4">
        <v>-6.0314E-2</v>
      </c>
      <c r="J234" s="4">
        <v>2.6561460000000001</v>
      </c>
    </row>
    <row r="235" spans="1:10" x14ac:dyDescent="0.25">
      <c r="A235" s="2" t="s">
        <v>236</v>
      </c>
      <c r="B235" s="4">
        <v>0.52688469692188289</v>
      </c>
      <c r="C235" s="4">
        <v>3.3909140083451055</v>
      </c>
      <c r="D235" s="4">
        <v>0.85869963210491917</v>
      </c>
      <c r="E235" s="4">
        <v>0</v>
      </c>
      <c r="F235" s="4">
        <v>0</v>
      </c>
      <c r="G235" s="4">
        <v>-7.6393000000000003E-2</v>
      </c>
      <c r="H235" s="4">
        <v>0</v>
      </c>
      <c r="I235" s="4">
        <v>0</v>
      </c>
      <c r="J235" s="4">
        <v>-1.273706</v>
      </c>
    </row>
    <row r="236" spans="1:10" x14ac:dyDescent="0.25">
      <c r="A236" s="2" t="s">
        <v>32</v>
      </c>
      <c r="B236" s="4">
        <v>-0.98204669107259046</v>
      </c>
      <c r="C236" s="4">
        <v>-1.4721285070412065</v>
      </c>
      <c r="D236" s="4">
        <v>0.34962872939639184</v>
      </c>
      <c r="E236" s="4">
        <v>1.416026</v>
      </c>
      <c r="F236" s="4">
        <v>2.879213</v>
      </c>
      <c r="G236" s="4">
        <v>-0.28875800000000001</v>
      </c>
      <c r="H236" s="4">
        <v>-0.24847900000000001</v>
      </c>
      <c r="I236" s="4">
        <v>0.154699</v>
      </c>
      <c r="J236" s="4">
        <v>4.4272929999999997</v>
      </c>
    </row>
    <row r="237" spans="1:10" x14ac:dyDescent="0.25">
      <c r="A237" s="2" t="s">
        <v>237</v>
      </c>
      <c r="B237" s="4">
        <v>-0.94007530617765767</v>
      </c>
      <c r="C237" s="4">
        <v>-1.7650255693293202</v>
      </c>
      <c r="D237" s="4">
        <v>4.8715955541056413E-2</v>
      </c>
      <c r="E237" s="4">
        <v>0</v>
      </c>
      <c r="F237" s="4">
        <v>1.392174</v>
      </c>
      <c r="G237" s="4">
        <v>-8.9289999999999994E-2</v>
      </c>
      <c r="H237" s="4">
        <v>0</v>
      </c>
      <c r="I237" s="4">
        <v>0.25112200000000001</v>
      </c>
      <c r="J237" s="4">
        <v>2.1016949999999999</v>
      </c>
    </row>
    <row r="238" spans="1:10" x14ac:dyDescent="0.25">
      <c r="A238" s="2" t="s">
        <v>238</v>
      </c>
      <c r="B238" s="4">
        <v>-0.96567047553705077</v>
      </c>
      <c r="C238" s="4">
        <v>-1.7622887427038429</v>
      </c>
      <c r="D238" s="4">
        <v>6.2597164511224768E-2</v>
      </c>
      <c r="E238" s="4">
        <v>0</v>
      </c>
      <c r="F238" s="4">
        <v>1.0653600000000001</v>
      </c>
      <c r="G238" s="4">
        <v>-0.41988199999999998</v>
      </c>
      <c r="H238" s="4">
        <v>0</v>
      </c>
      <c r="I238" s="4">
        <v>-0.50890400000000002</v>
      </c>
      <c r="J238" s="4">
        <v>2.0414829999999999</v>
      </c>
    </row>
    <row r="239" spans="1:10" x14ac:dyDescent="0.25">
      <c r="A239" s="2" t="s">
        <v>239</v>
      </c>
      <c r="B239" s="4">
        <v>0.71987075585404858</v>
      </c>
      <c r="C239" s="4">
        <v>2.6026466702013011</v>
      </c>
      <c r="D239" s="4">
        <v>0.7501935474824073</v>
      </c>
      <c r="E239" s="4">
        <v>0</v>
      </c>
      <c r="F239" s="4">
        <v>0</v>
      </c>
      <c r="G239" s="4">
        <v>9.5910999999999996E-2</v>
      </c>
      <c r="H239" s="4">
        <v>0</v>
      </c>
      <c r="I239" s="4">
        <v>0</v>
      </c>
      <c r="J239" s="4">
        <v>1.350177</v>
      </c>
    </row>
    <row r="240" spans="1:10" x14ac:dyDescent="0.25">
      <c r="A240" s="2" t="s">
        <v>3</v>
      </c>
      <c r="B240" s="4">
        <v>0.57719030195053456</v>
      </c>
      <c r="C240" s="4">
        <v>2.3997415067526249</v>
      </c>
      <c r="D240" s="4">
        <v>0.65672127502306499</v>
      </c>
      <c r="E240" s="4">
        <v>3.4718789999999999</v>
      </c>
      <c r="F240" s="4">
        <v>0</v>
      </c>
      <c r="G240" s="4">
        <v>-0.96784899999999996</v>
      </c>
      <c r="H240" s="4">
        <v>0.125917</v>
      </c>
      <c r="I240" s="4">
        <v>0</v>
      </c>
      <c r="J240" s="4">
        <v>1.3823650000000001</v>
      </c>
    </row>
  </sheetData>
  <mergeCells count="3">
    <mergeCell ref="A1:A2"/>
    <mergeCell ref="B1:D1"/>
    <mergeCell ref="E1:J1"/>
  </mergeCells>
  <conditionalFormatting sqref="B3:B240">
    <cfRule type="colorScale" priority="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C3:C240">
    <cfRule type="colorScale" priority="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3:D240">
    <cfRule type="colorScale" priority="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3:E240"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3:F240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G3:G240"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H3:H240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3:I240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J3:J240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312B4-A07D-4CB0-8100-2C5E6275EEC7}">
  <dimension ref="A1:BG239"/>
  <sheetViews>
    <sheetView tabSelected="1" workbookViewId="0">
      <selection activeCell="B4" sqref="B4"/>
    </sheetView>
  </sheetViews>
  <sheetFormatPr defaultRowHeight="15" x14ac:dyDescent="0.25"/>
  <sheetData>
    <row r="1" spans="1:59" x14ac:dyDescent="0.25">
      <c r="A1" s="5"/>
      <c r="B1" s="7" t="s">
        <v>250</v>
      </c>
      <c r="C1" s="8" t="s">
        <v>251</v>
      </c>
      <c r="D1" s="7" t="s">
        <v>252</v>
      </c>
      <c r="E1" s="8" t="s">
        <v>253</v>
      </c>
      <c r="F1" s="7" t="s">
        <v>254</v>
      </c>
      <c r="G1" s="7" t="s">
        <v>241</v>
      </c>
      <c r="H1" s="8" t="s">
        <v>255</v>
      </c>
      <c r="I1" s="7" t="s">
        <v>242</v>
      </c>
      <c r="J1" s="8" t="s">
        <v>256</v>
      </c>
      <c r="K1" s="7" t="s">
        <v>243</v>
      </c>
      <c r="L1" s="7" t="s">
        <v>244</v>
      </c>
      <c r="M1" s="8" t="s">
        <v>257</v>
      </c>
      <c r="N1" s="7" t="s">
        <v>245</v>
      </c>
      <c r="O1" s="8" t="s">
        <v>258</v>
      </c>
      <c r="P1" s="7" t="s">
        <v>246</v>
      </c>
      <c r="Q1" s="9" t="s">
        <v>259</v>
      </c>
      <c r="R1" s="10" t="s">
        <v>260</v>
      </c>
      <c r="S1" s="10" t="s">
        <v>261</v>
      </c>
      <c r="T1" s="10" t="s">
        <v>262</v>
      </c>
      <c r="U1" s="10" t="s">
        <v>263</v>
      </c>
      <c r="V1" s="10" t="s">
        <v>264</v>
      </c>
      <c r="W1" s="10" t="s">
        <v>265</v>
      </c>
      <c r="X1" s="10" t="s">
        <v>266</v>
      </c>
      <c r="Y1" s="10" t="s">
        <v>267</v>
      </c>
      <c r="Z1" s="10" t="s">
        <v>268</v>
      </c>
      <c r="AA1" s="10" t="s">
        <v>269</v>
      </c>
      <c r="AB1" s="10" t="s">
        <v>270</v>
      </c>
      <c r="AC1" s="10" t="s">
        <v>271</v>
      </c>
      <c r="AD1" s="10" t="s">
        <v>272</v>
      </c>
      <c r="AE1" s="10" t="s">
        <v>273</v>
      </c>
      <c r="AF1" s="10" t="s">
        <v>274</v>
      </c>
      <c r="AG1" s="11" t="s">
        <v>275</v>
      </c>
      <c r="AH1" s="12" t="s">
        <v>276</v>
      </c>
      <c r="AI1" s="12" t="s">
        <v>277</v>
      </c>
      <c r="AJ1" s="12" t="s">
        <v>278</v>
      </c>
      <c r="AK1" s="12" t="s">
        <v>279</v>
      </c>
      <c r="AL1" s="12" t="s">
        <v>280</v>
      </c>
      <c r="AM1" s="12" t="s">
        <v>281</v>
      </c>
      <c r="AN1" s="12" t="s">
        <v>282</v>
      </c>
      <c r="AO1" s="12" t="s">
        <v>283</v>
      </c>
      <c r="AP1" s="12" t="s">
        <v>284</v>
      </c>
      <c r="AQ1" s="12" t="s">
        <v>285</v>
      </c>
      <c r="AR1" s="12" t="s">
        <v>286</v>
      </c>
      <c r="AS1" s="12" t="s">
        <v>287</v>
      </c>
      <c r="AT1" s="12" t="s">
        <v>288</v>
      </c>
      <c r="AU1" s="12" t="s">
        <v>289</v>
      </c>
      <c r="AV1" s="12" t="s">
        <v>290</v>
      </c>
      <c r="AW1" s="13" t="s">
        <v>291</v>
      </c>
      <c r="AX1" s="14" t="s">
        <v>292</v>
      </c>
      <c r="AY1" s="14" t="s">
        <v>293</v>
      </c>
      <c r="AZ1" s="14" t="s">
        <v>294</v>
      </c>
      <c r="BA1" s="14" t="s">
        <v>295</v>
      </c>
      <c r="BB1" s="14" t="s">
        <v>296</v>
      </c>
      <c r="BC1" s="14" t="s">
        <v>297</v>
      </c>
      <c r="BD1" s="15" t="s">
        <v>298</v>
      </c>
      <c r="BE1" s="16" t="s">
        <v>299</v>
      </c>
      <c r="BF1" s="16" t="s">
        <v>300</v>
      </c>
      <c r="BG1" s="16" t="s">
        <v>301</v>
      </c>
    </row>
    <row r="2" spans="1:59" x14ac:dyDescent="0.25">
      <c r="A2" s="1" t="s">
        <v>133</v>
      </c>
      <c r="B2" s="17">
        <v>0.48571781332452535</v>
      </c>
      <c r="C2" s="18">
        <f t="shared" ref="C2:C65" si="0">(D2-B2)</f>
        <v>1.6626405125551194</v>
      </c>
      <c r="D2" s="17">
        <v>2.1483583258796446</v>
      </c>
      <c r="E2" s="18">
        <f t="shared" ref="E2:E65" si="1">F2-D2</f>
        <v>-0.63368336304724049</v>
      </c>
      <c r="F2" s="17">
        <v>1.5146749628324041</v>
      </c>
      <c r="G2" s="17">
        <v>0</v>
      </c>
      <c r="H2" s="18">
        <f t="shared" ref="H2:H65" si="2">I2-G2</f>
        <v>1.0305230000000001</v>
      </c>
      <c r="I2" s="17">
        <v>1.0305230000000001</v>
      </c>
      <c r="J2" s="18">
        <f t="shared" ref="J2:J65" si="3">K2-I2</f>
        <v>-0.55695200000000011</v>
      </c>
      <c r="K2" s="17">
        <v>0.47357100000000002</v>
      </c>
      <c r="L2" s="17">
        <v>0</v>
      </c>
      <c r="M2" s="18">
        <f t="shared" ref="M2:M65" si="4">N2-L2</f>
        <v>-2.7383860000000002</v>
      </c>
      <c r="N2" s="17">
        <v>-2.7383860000000002</v>
      </c>
      <c r="O2" s="18">
        <f t="shared" ref="O2:O65" si="5">P2-N2</f>
        <v>5.5085670000000002</v>
      </c>
      <c r="P2" s="17">
        <v>2.770181</v>
      </c>
      <c r="Q2" s="19"/>
      <c r="R2">
        <f t="shared" ref="R2:R65" si="6">IF(B2&gt;0, 1, IF(B2&lt;0, -1, 0))</f>
        <v>1</v>
      </c>
      <c r="S2">
        <f t="shared" ref="S2:S65" si="7">IF(D2&gt;0, 1, IF(D2&lt;0, -1, 0))</f>
        <v>1</v>
      </c>
      <c r="T2">
        <f t="shared" ref="T2:U65" si="8">IF(F2&gt;0, 1, IF(F2&lt;0, -1, 0))</f>
        <v>1</v>
      </c>
      <c r="U2">
        <f t="shared" si="8"/>
        <v>0</v>
      </c>
      <c r="V2">
        <f t="shared" ref="V2:V65" si="9">IF(I2&gt;0, 1, IF(I2&lt;0, -1, 0))</f>
        <v>1</v>
      </c>
      <c r="W2">
        <f t="shared" ref="W2:X65" si="10">IF(K2&gt;0, 1, IF(K2&lt;0, -1, 0))</f>
        <v>1</v>
      </c>
      <c r="X2">
        <f t="shared" si="10"/>
        <v>0</v>
      </c>
      <c r="Y2">
        <f t="shared" ref="Y2:Y65" si="11">IF(N2&gt;0, 1, IF(N2&lt;0, -1, 0))</f>
        <v>-1</v>
      </c>
      <c r="Z2">
        <f t="shared" ref="Z2:Z65" si="12">IF(P2&gt;0, 1, IF(P2&lt;0, -1, 0))</f>
        <v>1</v>
      </c>
      <c r="AA2">
        <f t="shared" ref="AA2:AA65" si="13">IF(C2&gt;0, 1, IF(C2&lt;0, -1, 0))</f>
        <v>1</v>
      </c>
      <c r="AB2">
        <f t="shared" ref="AB2:AB65" si="14">IF(E2&gt;0, 1, IF(E2&lt;0, -1, 0))</f>
        <v>-1</v>
      </c>
      <c r="AC2">
        <f t="shared" ref="AC2:AC65" si="15">IF(H2&gt;0, 1, IF(H2&lt;0, -1, 0))</f>
        <v>1</v>
      </c>
      <c r="AD2">
        <f t="shared" ref="AD2:AD65" si="16">IF(J2&gt;0, 1, IF(J2&lt;0, -1, 0))</f>
        <v>-1</v>
      </c>
      <c r="AE2">
        <f t="shared" ref="AE2:AE65" si="17">IF(M2&gt;0, 1, IF(M2&lt;0, -1, 0))</f>
        <v>-1</v>
      </c>
      <c r="AF2">
        <f t="shared" ref="AF2:AF65" si="18">IF(O2&gt;0, 1, IF(O2&lt;0, -1, 0))</f>
        <v>1</v>
      </c>
      <c r="AG2" s="20"/>
      <c r="AH2">
        <f t="shared" ref="AH2:AJ65" si="19">IF(R2=U2, 1, 0)</f>
        <v>0</v>
      </c>
      <c r="AI2">
        <f t="shared" si="19"/>
        <v>1</v>
      </c>
      <c r="AJ2">
        <f t="shared" si="19"/>
        <v>1</v>
      </c>
      <c r="AK2">
        <f t="shared" ref="AK2:AM65" si="20">IF(AND(NOT(R2=X2),NOT(R2=0),NOT(X2=0)),1,0)</f>
        <v>0</v>
      </c>
      <c r="AL2">
        <f t="shared" si="20"/>
        <v>1</v>
      </c>
      <c r="AM2">
        <f t="shared" si="20"/>
        <v>0</v>
      </c>
      <c r="AN2">
        <f t="shared" ref="AN2:AP65" si="21">IF(AND(NOT(U2=X2),NOT(U2=0),NOT(X2=0)),1,0)</f>
        <v>0</v>
      </c>
      <c r="AO2">
        <f t="shared" si="21"/>
        <v>1</v>
      </c>
      <c r="AP2">
        <f t="shared" si="21"/>
        <v>0</v>
      </c>
      <c r="AQ2">
        <f t="shared" ref="AQ2:AR65" si="22">IF(AA2=AC2, 1, 0)</f>
        <v>1</v>
      </c>
      <c r="AR2">
        <f t="shared" si="22"/>
        <v>1</v>
      </c>
      <c r="AS2">
        <f t="shared" ref="AS2:AT65" si="23">IF(AND(NOT(AA2=AE2),NOT(AA2=0),NOT(AE2=0)),1,0)</f>
        <v>1</v>
      </c>
      <c r="AT2">
        <f t="shared" si="23"/>
        <v>1</v>
      </c>
      <c r="AU2">
        <f t="shared" ref="AU2:AV65" si="24">IF(AND(NOT(AC2=AE2),NOT(AC2=0),NOT(AE2=0)),1,0)</f>
        <v>1</v>
      </c>
      <c r="AV2">
        <f t="shared" si="24"/>
        <v>1</v>
      </c>
      <c r="AW2" s="21"/>
      <c r="AX2">
        <f t="shared" ref="AX2:AX65" si="25">IF(AND(R2&gt;0, S2&lt;0, T2&gt;0), 1, 0)</f>
        <v>0</v>
      </c>
      <c r="AY2">
        <f t="shared" ref="AY2:AY65" si="26">IF(AND(U2&gt;0, V2&lt;0, W2&gt;0), 1, 0)</f>
        <v>0</v>
      </c>
      <c r="AZ2">
        <f t="shared" ref="AZ2:AZ65" si="27">IF(AND(X2&gt;0, Y2&lt;0, Z2&gt;0), 1, 0)</f>
        <v>0</v>
      </c>
      <c r="BA2">
        <f t="shared" ref="BA2:BA65" si="28">IF(AND(R2&lt;0, S2&gt;0, T2&lt;0), 1, 0)</f>
        <v>0</v>
      </c>
      <c r="BB2">
        <f t="shared" ref="BB2:BB65" si="29">IF(AND(U2&lt;0, V2&gt;0, W2&lt;0), 1, 0)</f>
        <v>0</v>
      </c>
      <c r="BC2">
        <f t="shared" ref="BC2:BC65" si="30">IF(AND(X2&lt;0, Y2&gt;0, Z2&lt;0), 1, 0)</f>
        <v>0</v>
      </c>
      <c r="BD2" s="22"/>
      <c r="BE2">
        <f t="shared" ref="BE2:BE65" si="31">COUNTIF(AH2:AP2, 1)</f>
        <v>4</v>
      </c>
      <c r="BF2">
        <f t="shared" ref="BF2:BF65" si="32">COUNTIF(AQ2:AV2, 1)</f>
        <v>6</v>
      </c>
      <c r="BG2">
        <f>COUNTIF(AX2:AZ2, 1)</f>
        <v>0</v>
      </c>
    </row>
    <row r="3" spans="1:59" x14ac:dyDescent="0.25">
      <c r="A3" s="1" t="s">
        <v>2</v>
      </c>
      <c r="B3" s="17">
        <v>0.86125396448695868</v>
      </c>
      <c r="C3" s="18">
        <f t="shared" si="0"/>
        <v>-2.7385127810315804</v>
      </c>
      <c r="D3" s="17">
        <v>-1.8772588165446216</v>
      </c>
      <c r="E3" s="18">
        <f t="shared" si="1"/>
        <v>2.0671821493032407</v>
      </c>
      <c r="F3" s="17">
        <v>0.18992333275861908</v>
      </c>
      <c r="G3" s="17">
        <v>5.0728660000000003</v>
      </c>
      <c r="H3" s="18">
        <f t="shared" si="2"/>
        <v>-5.157432</v>
      </c>
      <c r="I3" s="17">
        <v>-8.4566000000000002E-2</v>
      </c>
      <c r="J3" s="18">
        <f t="shared" si="3"/>
        <v>8.4566000000000002E-2</v>
      </c>
      <c r="K3" s="17">
        <v>0</v>
      </c>
      <c r="L3" s="17">
        <v>0.31476799999999999</v>
      </c>
      <c r="M3" s="18">
        <f t="shared" si="4"/>
        <v>1.2226570000000001</v>
      </c>
      <c r="N3" s="17">
        <v>1.537425</v>
      </c>
      <c r="O3" s="18">
        <f t="shared" si="5"/>
        <v>-1.537425</v>
      </c>
      <c r="P3" s="17">
        <v>0</v>
      </c>
      <c r="Q3" s="19"/>
      <c r="R3">
        <f t="shared" si="6"/>
        <v>1</v>
      </c>
      <c r="S3">
        <f t="shared" si="7"/>
        <v>-1</v>
      </c>
      <c r="T3">
        <f t="shared" si="8"/>
        <v>1</v>
      </c>
      <c r="U3">
        <f t="shared" si="8"/>
        <v>1</v>
      </c>
      <c r="V3">
        <f t="shared" si="9"/>
        <v>-1</v>
      </c>
      <c r="W3">
        <f t="shared" si="10"/>
        <v>0</v>
      </c>
      <c r="X3">
        <f t="shared" si="10"/>
        <v>1</v>
      </c>
      <c r="Y3">
        <f t="shared" si="11"/>
        <v>1</v>
      </c>
      <c r="Z3">
        <f t="shared" si="12"/>
        <v>0</v>
      </c>
      <c r="AA3">
        <f t="shared" si="13"/>
        <v>-1</v>
      </c>
      <c r="AB3">
        <f t="shared" si="14"/>
        <v>1</v>
      </c>
      <c r="AC3">
        <f t="shared" si="15"/>
        <v>-1</v>
      </c>
      <c r="AD3">
        <f t="shared" si="16"/>
        <v>1</v>
      </c>
      <c r="AE3">
        <f t="shared" si="17"/>
        <v>1</v>
      </c>
      <c r="AF3">
        <f t="shared" si="18"/>
        <v>-1</v>
      </c>
      <c r="AG3" s="20"/>
      <c r="AH3">
        <f t="shared" si="19"/>
        <v>1</v>
      </c>
      <c r="AI3">
        <f t="shared" si="19"/>
        <v>1</v>
      </c>
      <c r="AJ3">
        <f t="shared" si="19"/>
        <v>0</v>
      </c>
      <c r="AK3">
        <f t="shared" si="20"/>
        <v>0</v>
      </c>
      <c r="AL3">
        <f t="shared" si="20"/>
        <v>1</v>
      </c>
      <c r="AM3">
        <f t="shared" si="20"/>
        <v>0</v>
      </c>
      <c r="AN3">
        <f t="shared" si="21"/>
        <v>0</v>
      </c>
      <c r="AO3">
        <f t="shared" si="21"/>
        <v>1</v>
      </c>
      <c r="AP3">
        <f t="shared" si="21"/>
        <v>0</v>
      </c>
      <c r="AQ3">
        <f t="shared" si="22"/>
        <v>1</v>
      </c>
      <c r="AR3">
        <f t="shared" si="22"/>
        <v>1</v>
      </c>
      <c r="AS3">
        <f t="shared" si="23"/>
        <v>1</v>
      </c>
      <c r="AT3">
        <f t="shared" si="23"/>
        <v>1</v>
      </c>
      <c r="AU3">
        <f t="shared" si="24"/>
        <v>1</v>
      </c>
      <c r="AV3">
        <f t="shared" si="24"/>
        <v>1</v>
      </c>
      <c r="AW3" s="21"/>
      <c r="AX3">
        <f t="shared" si="25"/>
        <v>1</v>
      </c>
      <c r="AY3">
        <f t="shared" si="26"/>
        <v>0</v>
      </c>
      <c r="AZ3">
        <f t="shared" si="27"/>
        <v>0</v>
      </c>
      <c r="BA3">
        <f t="shared" si="28"/>
        <v>0</v>
      </c>
      <c r="BB3">
        <f t="shared" si="29"/>
        <v>0</v>
      </c>
      <c r="BC3">
        <f t="shared" si="30"/>
        <v>0</v>
      </c>
      <c r="BD3" s="22"/>
      <c r="BE3">
        <f t="shared" si="31"/>
        <v>4</v>
      </c>
      <c r="BF3">
        <f t="shared" si="32"/>
        <v>6</v>
      </c>
      <c r="BG3">
        <f t="shared" ref="BG3:BG66" si="33">COUNTIF(AX3:AZ3, 1)</f>
        <v>1</v>
      </c>
    </row>
    <row r="4" spans="1:59" x14ac:dyDescent="0.25">
      <c r="A4" s="1" t="s">
        <v>18</v>
      </c>
      <c r="B4" s="17">
        <v>0.41357749622814233</v>
      </c>
      <c r="C4" s="18">
        <f t="shared" si="0"/>
        <v>-3.5041962310026395</v>
      </c>
      <c r="D4" s="17">
        <v>-3.0906187347744973</v>
      </c>
      <c r="E4" s="18">
        <f t="shared" si="1"/>
        <v>4.1256982340659718</v>
      </c>
      <c r="F4" s="17">
        <v>1.035079499291474</v>
      </c>
      <c r="G4" s="17">
        <v>2.4782009999999999</v>
      </c>
      <c r="H4" s="18">
        <f t="shared" si="2"/>
        <v>-3.5629770000000001</v>
      </c>
      <c r="I4" s="17">
        <v>-1.084776</v>
      </c>
      <c r="J4" s="18">
        <f t="shared" si="3"/>
        <v>1.084776</v>
      </c>
      <c r="K4" s="17">
        <v>0</v>
      </c>
      <c r="L4" s="17">
        <v>0.46009</v>
      </c>
      <c r="M4" s="18">
        <f t="shared" si="4"/>
        <v>0.56042000000000003</v>
      </c>
      <c r="N4" s="17">
        <v>1.02051</v>
      </c>
      <c r="O4" s="18">
        <f t="shared" si="5"/>
        <v>-1.02051</v>
      </c>
      <c r="P4" s="17">
        <v>0</v>
      </c>
      <c r="Q4" s="19"/>
      <c r="R4">
        <f t="shared" si="6"/>
        <v>1</v>
      </c>
      <c r="S4">
        <f t="shared" si="7"/>
        <v>-1</v>
      </c>
      <c r="T4">
        <f t="shared" si="8"/>
        <v>1</v>
      </c>
      <c r="U4">
        <f t="shared" si="8"/>
        <v>1</v>
      </c>
      <c r="V4">
        <f t="shared" si="9"/>
        <v>-1</v>
      </c>
      <c r="W4">
        <f t="shared" si="10"/>
        <v>0</v>
      </c>
      <c r="X4">
        <f t="shared" si="10"/>
        <v>1</v>
      </c>
      <c r="Y4">
        <f t="shared" si="11"/>
        <v>1</v>
      </c>
      <c r="Z4">
        <f t="shared" si="12"/>
        <v>0</v>
      </c>
      <c r="AA4">
        <f t="shared" si="13"/>
        <v>-1</v>
      </c>
      <c r="AB4">
        <f t="shared" si="14"/>
        <v>1</v>
      </c>
      <c r="AC4">
        <f t="shared" si="15"/>
        <v>-1</v>
      </c>
      <c r="AD4">
        <f t="shared" si="16"/>
        <v>1</v>
      </c>
      <c r="AE4">
        <f t="shared" si="17"/>
        <v>1</v>
      </c>
      <c r="AF4">
        <f t="shared" si="18"/>
        <v>-1</v>
      </c>
      <c r="AG4" s="20"/>
      <c r="AH4">
        <f t="shared" si="19"/>
        <v>1</v>
      </c>
      <c r="AI4">
        <f t="shared" si="19"/>
        <v>1</v>
      </c>
      <c r="AJ4">
        <f t="shared" si="19"/>
        <v>0</v>
      </c>
      <c r="AK4">
        <f t="shared" si="20"/>
        <v>0</v>
      </c>
      <c r="AL4">
        <f t="shared" si="20"/>
        <v>1</v>
      </c>
      <c r="AM4">
        <f t="shared" si="20"/>
        <v>0</v>
      </c>
      <c r="AN4">
        <f t="shared" si="21"/>
        <v>0</v>
      </c>
      <c r="AO4">
        <f t="shared" si="21"/>
        <v>1</v>
      </c>
      <c r="AP4">
        <f t="shared" si="21"/>
        <v>0</v>
      </c>
      <c r="AQ4">
        <f t="shared" si="22"/>
        <v>1</v>
      </c>
      <c r="AR4">
        <f t="shared" si="22"/>
        <v>1</v>
      </c>
      <c r="AS4">
        <f t="shared" si="23"/>
        <v>1</v>
      </c>
      <c r="AT4">
        <f t="shared" si="23"/>
        <v>1</v>
      </c>
      <c r="AU4">
        <f t="shared" si="24"/>
        <v>1</v>
      </c>
      <c r="AV4">
        <f t="shared" si="24"/>
        <v>1</v>
      </c>
      <c r="AW4" s="21"/>
      <c r="AX4">
        <f t="shared" si="25"/>
        <v>1</v>
      </c>
      <c r="AY4">
        <f t="shared" si="26"/>
        <v>0</v>
      </c>
      <c r="AZ4">
        <f t="shared" si="27"/>
        <v>0</v>
      </c>
      <c r="BA4">
        <f t="shared" si="28"/>
        <v>0</v>
      </c>
      <c r="BB4">
        <f t="shared" si="29"/>
        <v>0</v>
      </c>
      <c r="BC4">
        <f t="shared" si="30"/>
        <v>0</v>
      </c>
      <c r="BD4" s="22"/>
      <c r="BE4">
        <f t="shared" si="31"/>
        <v>4</v>
      </c>
      <c r="BF4">
        <f t="shared" si="32"/>
        <v>6</v>
      </c>
      <c r="BG4">
        <f t="shared" si="33"/>
        <v>1</v>
      </c>
    </row>
    <row r="5" spans="1:59" x14ac:dyDescent="0.25">
      <c r="A5" s="1" t="s">
        <v>122</v>
      </c>
      <c r="B5" s="17">
        <v>0.98402528530935984</v>
      </c>
      <c r="C5" s="18">
        <f t="shared" si="0"/>
        <v>1.1550677750246925</v>
      </c>
      <c r="D5" s="17">
        <v>2.1390930603340523</v>
      </c>
      <c r="E5" s="18">
        <f t="shared" si="1"/>
        <v>-1.896291988186291</v>
      </c>
      <c r="F5" s="17">
        <v>0.24280107214776131</v>
      </c>
      <c r="G5" s="17">
        <v>0</v>
      </c>
      <c r="H5" s="18">
        <f t="shared" si="2"/>
        <v>1.7061010000000001</v>
      </c>
      <c r="I5" s="17">
        <v>1.7061010000000001</v>
      </c>
      <c r="J5" s="18">
        <f t="shared" si="3"/>
        <v>-1.7061010000000001</v>
      </c>
      <c r="K5" s="17">
        <v>0</v>
      </c>
      <c r="L5" s="17">
        <v>0</v>
      </c>
      <c r="M5" s="18">
        <f t="shared" si="4"/>
        <v>-0.61809099999999995</v>
      </c>
      <c r="N5" s="17">
        <v>-0.61809099999999995</v>
      </c>
      <c r="O5" s="18">
        <f t="shared" si="5"/>
        <v>0.61809099999999995</v>
      </c>
      <c r="P5" s="17">
        <v>0</v>
      </c>
      <c r="Q5" s="19"/>
      <c r="R5">
        <f t="shared" si="6"/>
        <v>1</v>
      </c>
      <c r="S5">
        <f t="shared" si="7"/>
        <v>1</v>
      </c>
      <c r="T5">
        <f t="shared" si="8"/>
        <v>1</v>
      </c>
      <c r="U5">
        <f t="shared" si="8"/>
        <v>0</v>
      </c>
      <c r="V5">
        <f t="shared" si="9"/>
        <v>1</v>
      </c>
      <c r="W5">
        <f t="shared" si="10"/>
        <v>0</v>
      </c>
      <c r="X5">
        <f t="shared" si="10"/>
        <v>0</v>
      </c>
      <c r="Y5">
        <f t="shared" si="11"/>
        <v>-1</v>
      </c>
      <c r="Z5">
        <f t="shared" si="12"/>
        <v>0</v>
      </c>
      <c r="AA5">
        <f t="shared" si="13"/>
        <v>1</v>
      </c>
      <c r="AB5">
        <f t="shared" si="14"/>
        <v>-1</v>
      </c>
      <c r="AC5">
        <f t="shared" si="15"/>
        <v>1</v>
      </c>
      <c r="AD5">
        <f t="shared" si="16"/>
        <v>-1</v>
      </c>
      <c r="AE5">
        <f t="shared" si="17"/>
        <v>-1</v>
      </c>
      <c r="AF5">
        <f t="shared" si="18"/>
        <v>1</v>
      </c>
      <c r="AG5" s="20"/>
      <c r="AH5">
        <f t="shared" si="19"/>
        <v>0</v>
      </c>
      <c r="AI5">
        <f t="shared" si="19"/>
        <v>1</v>
      </c>
      <c r="AJ5">
        <f t="shared" si="19"/>
        <v>0</v>
      </c>
      <c r="AK5">
        <f t="shared" si="20"/>
        <v>0</v>
      </c>
      <c r="AL5">
        <f t="shared" si="20"/>
        <v>1</v>
      </c>
      <c r="AM5">
        <f t="shared" si="20"/>
        <v>0</v>
      </c>
      <c r="AN5">
        <f t="shared" si="21"/>
        <v>0</v>
      </c>
      <c r="AO5">
        <f t="shared" si="21"/>
        <v>1</v>
      </c>
      <c r="AP5">
        <f t="shared" si="21"/>
        <v>0</v>
      </c>
      <c r="AQ5">
        <f t="shared" si="22"/>
        <v>1</v>
      </c>
      <c r="AR5">
        <f t="shared" si="22"/>
        <v>1</v>
      </c>
      <c r="AS5">
        <f t="shared" si="23"/>
        <v>1</v>
      </c>
      <c r="AT5">
        <f t="shared" si="23"/>
        <v>1</v>
      </c>
      <c r="AU5">
        <f t="shared" si="24"/>
        <v>1</v>
      </c>
      <c r="AV5">
        <f t="shared" si="24"/>
        <v>1</v>
      </c>
      <c r="AW5" s="21"/>
      <c r="AX5">
        <f t="shared" si="25"/>
        <v>0</v>
      </c>
      <c r="AY5">
        <f t="shared" si="26"/>
        <v>0</v>
      </c>
      <c r="AZ5">
        <f t="shared" si="27"/>
        <v>0</v>
      </c>
      <c r="BA5">
        <f t="shared" si="28"/>
        <v>0</v>
      </c>
      <c r="BB5">
        <f t="shared" si="29"/>
        <v>0</v>
      </c>
      <c r="BC5">
        <f t="shared" si="30"/>
        <v>0</v>
      </c>
      <c r="BD5" s="22"/>
      <c r="BE5">
        <f t="shared" si="31"/>
        <v>3</v>
      </c>
      <c r="BF5">
        <f t="shared" si="32"/>
        <v>6</v>
      </c>
      <c r="BG5">
        <f t="shared" si="33"/>
        <v>0</v>
      </c>
    </row>
    <row r="6" spans="1:59" x14ac:dyDescent="0.25">
      <c r="A6" s="1" t="s">
        <v>233</v>
      </c>
      <c r="B6" s="17">
        <v>0.25184095108329185</v>
      </c>
      <c r="C6" s="18">
        <f t="shared" si="0"/>
        <v>2.1057653006303743</v>
      </c>
      <c r="D6" s="17">
        <v>2.357606251713666</v>
      </c>
      <c r="E6" s="18">
        <f t="shared" si="1"/>
        <v>-1.6600533884363844</v>
      </c>
      <c r="F6" s="17">
        <v>0.6975528632772815</v>
      </c>
      <c r="G6" s="17">
        <v>0</v>
      </c>
      <c r="H6" s="18">
        <f t="shared" si="2"/>
        <v>1.0241769999999999</v>
      </c>
      <c r="I6" s="17">
        <v>1.0241769999999999</v>
      </c>
      <c r="J6" s="18">
        <f t="shared" si="3"/>
        <v>-1.0241769999999999</v>
      </c>
      <c r="K6" s="17">
        <v>0</v>
      </c>
      <c r="L6" s="17">
        <v>0</v>
      </c>
      <c r="M6" s="18">
        <f t="shared" si="4"/>
        <v>-9.0687000000000004E-2</v>
      </c>
      <c r="N6" s="17">
        <v>-9.0687000000000004E-2</v>
      </c>
      <c r="O6" s="18">
        <f t="shared" si="5"/>
        <v>9.0687000000000004E-2</v>
      </c>
      <c r="P6" s="17">
        <v>0</v>
      </c>
      <c r="Q6" s="19"/>
      <c r="R6">
        <f t="shared" si="6"/>
        <v>1</v>
      </c>
      <c r="S6">
        <f t="shared" si="7"/>
        <v>1</v>
      </c>
      <c r="T6">
        <f t="shared" si="8"/>
        <v>1</v>
      </c>
      <c r="U6">
        <f t="shared" si="8"/>
        <v>0</v>
      </c>
      <c r="V6">
        <f t="shared" si="9"/>
        <v>1</v>
      </c>
      <c r="W6">
        <f t="shared" si="10"/>
        <v>0</v>
      </c>
      <c r="X6">
        <f t="shared" si="10"/>
        <v>0</v>
      </c>
      <c r="Y6">
        <f t="shared" si="11"/>
        <v>-1</v>
      </c>
      <c r="Z6">
        <f t="shared" si="12"/>
        <v>0</v>
      </c>
      <c r="AA6">
        <f t="shared" si="13"/>
        <v>1</v>
      </c>
      <c r="AB6">
        <f t="shared" si="14"/>
        <v>-1</v>
      </c>
      <c r="AC6">
        <f t="shared" si="15"/>
        <v>1</v>
      </c>
      <c r="AD6">
        <f t="shared" si="16"/>
        <v>-1</v>
      </c>
      <c r="AE6">
        <f t="shared" si="17"/>
        <v>-1</v>
      </c>
      <c r="AF6">
        <f t="shared" si="18"/>
        <v>1</v>
      </c>
      <c r="AG6" s="20"/>
      <c r="AH6">
        <f t="shared" si="19"/>
        <v>0</v>
      </c>
      <c r="AI6">
        <f t="shared" si="19"/>
        <v>1</v>
      </c>
      <c r="AJ6">
        <f t="shared" si="19"/>
        <v>0</v>
      </c>
      <c r="AK6">
        <f t="shared" si="20"/>
        <v>0</v>
      </c>
      <c r="AL6">
        <f t="shared" si="20"/>
        <v>1</v>
      </c>
      <c r="AM6">
        <f t="shared" si="20"/>
        <v>0</v>
      </c>
      <c r="AN6">
        <f t="shared" si="21"/>
        <v>0</v>
      </c>
      <c r="AO6">
        <f t="shared" si="21"/>
        <v>1</v>
      </c>
      <c r="AP6">
        <f t="shared" si="21"/>
        <v>0</v>
      </c>
      <c r="AQ6">
        <f t="shared" si="22"/>
        <v>1</v>
      </c>
      <c r="AR6">
        <f t="shared" si="22"/>
        <v>1</v>
      </c>
      <c r="AS6">
        <f t="shared" si="23"/>
        <v>1</v>
      </c>
      <c r="AT6">
        <f t="shared" si="23"/>
        <v>1</v>
      </c>
      <c r="AU6">
        <f t="shared" si="24"/>
        <v>1</v>
      </c>
      <c r="AV6">
        <f t="shared" si="24"/>
        <v>1</v>
      </c>
      <c r="AW6" s="21"/>
      <c r="AX6">
        <f t="shared" si="25"/>
        <v>0</v>
      </c>
      <c r="AY6">
        <f t="shared" si="26"/>
        <v>0</v>
      </c>
      <c r="AZ6">
        <f t="shared" si="27"/>
        <v>0</v>
      </c>
      <c r="BA6">
        <f t="shared" si="28"/>
        <v>0</v>
      </c>
      <c r="BB6">
        <f t="shared" si="29"/>
        <v>0</v>
      </c>
      <c r="BC6">
        <f t="shared" si="30"/>
        <v>0</v>
      </c>
      <c r="BD6" s="22"/>
      <c r="BE6">
        <f t="shared" si="31"/>
        <v>3</v>
      </c>
      <c r="BF6">
        <f t="shared" si="32"/>
        <v>6</v>
      </c>
      <c r="BG6">
        <f t="shared" si="33"/>
        <v>0</v>
      </c>
    </row>
    <row r="7" spans="1:59" x14ac:dyDescent="0.25">
      <c r="A7" s="1" t="s">
        <v>148</v>
      </c>
      <c r="B7" s="17">
        <v>-1.0035193734243308</v>
      </c>
      <c r="C7" s="18">
        <f t="shared" si="0"/>
        <v>-1.2792112023927049</v>
      </c>
      <c r="D7" s="17">
        <v>-2.2827305758170358</v>
      </c>
      <c r="E7" s="18">
        <f t="shared" si="1"/>
        <v>2.1952385463809225</v>
      </c>
      <c r="F7" s="17">
        <v>-8.7492029436113103E-2</v>
      </c>
      <c r="G7" s="17">
        <v>0</v>
      </c>
      <c r="H7" s="18">
        <f t="shared" si="2"/>
        <v>-0.99577400000000005</v>
      </c>
      <c r="I7" s="17">
        <v>-0.99577400000000005</v>
      </c>
      <c r="J7" s="18">
        <f t="shared" si="3"/>
        <v>0.99577400000000005</v>
      </c>
      <c r="K7" s="17">
        <v>0</v>
      </c>
      <c r="L7" s="17">
        <v>0</v>
      </c>
      <c r="M7" s="18">
        <f t="shared" si="4"/>
        <v>1.2388939999999999</v>
      </c>
      <c r="N7" s="17">
        <v>1.2388939999999999</v>
      </c>
      <c r="O7" s="18">
        <f t="shared" si="5"/>
        <v>-1.2388939999999999</v>
      </c>
      <c r="P7" s="17">
        <v>0</v>
      </c>
      <c r="Q7" s="19"/>
      <c r="R7">
        <f t="shared" si="6"/>
        <v>-1</v>
      </c>
      <c r="S7">
        <f t="shared" si="7"/>
        <v>-1</v>
      </c>
      <c r="T7">
        <f t="shared" si="8"/>
        <v>-1</v>
      </c>
      <c r="U7">
        <f t="shared" si="8"/>
        <v>0</v>
      </c>
      <c r="V7">
        <f t="shared" si="9"/>
        <v>-1</v>
      </c>
      <c r="W7">
        <f t="shared" si="10"/>
        <v>0</v>
      </c>
      <c r="X7">
        <f t="shared" si="10"/>
        <v>0</v>
      </c>
      <c r="Y7">
        <f t="shared" si="11"/>
        <v>1</v>
      </c>
      <c r="Z7">
        <f t="shared" si="12"/>
        <v>0</v>
      </c>
      <c r="AA7">
        <f t="shared" si="13"/>
        <v>-1</v>
      </c>
      <c r="AB7">
        <f t="shared" si="14"/>
        <v>1</v>
      </c>
      <c r="AC7">
        <f t="shared" si="15"/>
        <v>-1</v>
      </c>
      <c r="AD7">
        <f t="shared" si="16"/>
        <v>1</v>
      </c>
      <c r="AE7">
        <f t="shared" si="17"/>
        <v>1</v>
      </c>
      <c r="AF7">
        <f t="shared" si="18"/>
        <v>-1</v>
      </c>
      <c r="AG7" s="20"/>
      <c r="AH7">
        <f t="shared" si="19"/>
        <v>0</v>
      </c>
      <c r="AI7">
        <f t="shared" si="19"/>
        <v>1</v>
      </c>
      <c r="AJ7">
        <f t="shared" si="19"/>
        <v>0</v>
      </c>
      <c r="AK7">
        <f t="shared" si="20"/>
        <v>0</v>
      </c>
      <c r="AL7">
        <f t="shared" si="20"/>
        <v>1</v>
      </c>
      <c r="AM7">
        <f t="shared" si="20"/>
        <v>0</v>
      </c>
      <c r="AN7">
        <f t="shared" si="21"/>
        <v>0</v>
      </c>
      <c r="AO7">
        <f t="shared" si="21"/>
        <v>1</v>
      </c>
      <c r="AP7">
        <f t="shared" si="21"/>
        <v>0</v>
      </c>
      <c r="AQ7">
        <f t="shared" si="22"/>
        <v>1</v>
      </c>
      <c r="AR7">
        <f t="shared" si="22"/>
        <v>1</v>
      </c>
      <c r="AS7">
        <f t="shared" si="23"/>
        <v>1</v>
      </c>
      <c r="AT7">
        <f t="shared" si="23"/>
        <v>1</v>
      </c>
      <c r="AU7">
        <f t="shared" si="24"/>
        <v>1</v>
      </c>
      <c r="AV7">
        <f t="shared" si="24"/>
        <v>1</v>
      </c>
      <c r="AW7" s="21"/>
      <c r="AX7">
        <f t="shared" si="25"/>
        <v>0</v>
      </c>
      <c r="AY7">
        <f t="shared" si="26"/>
        <v>0</v>
      </c>
      <c r="AZ7">
        <f t="shared" si="27"/>
        <v>0</v>
      </c>
      <c r="BA7">
        <f t="shared" si="28"/>
        <v>0</v>
      </c>
      <c r="BB7">
        <f t="shared" si="29"/>
        <v>0</v>
      </c>
      <c r="BC7">
        <f t="shared" si="30"/>
        <v>0</v>
      </c>
      <c r="BD7" s="22"/>
      <c r="BE7">
        <f t="shared" si="31"/>
        <v>3</v>
      </c>
      <c r="BF7">
        <f t="shared" si="32"/>
        <v>6</v>
      </c>
      <c r="BG7">
        <f t="shared" si="33"/>
        <v>0</v>
      </c>
    </row>
    <row r="8" spans="1:59" x14ac:dyDescent="0.25">
      <c r="A8" s="1" t="s">
        <v>125</v>
      </c>
      <c r="B8" s="17">
        <v>2.7945082985804146</v>
      </c>
      <c r="C8" s="18">
        <f t="shared" si="0"/>
        <v>-3.1875867568850791</v>
      </c>
      <c r="D8" s="17">
        <v>-0.39307845830466437</v>
      </c>
      <c r="E8" s="18">
        <f t="shared" si="1"/>
        <v>-0.26415080570550464</v>
      </c>
      <c r="F8" s="17">
        <v>-0.65722926401016901</v>
      </c>
      <c r="G8" s="17">
        <v>0</v>
      </c>
      <c r="H8" s="18">
        <f t="shared" si="2"/>
        <v>-0.95086199999999999</v>
      </c>
      <c r="I8" s="17">
        <v>-0.95086199999999999</v>
      </c>
      <c r="J8" s="18">
        <f t="shared" si="3"/>
        <v>0.73868599999999995</v>
      </c>
      <c r="K8" s="17">
        <v>-0.212176</v>
      </c>
      <c r="L8" s="17">
        <v>0</v>
      </c>
      <c r="M8" s="18">
        <f t="shared" si="4"/>
        <v>1.8465769999999999</v>
      </c>
      <c r="N8" s="17">
        <v>1.8465769999999999</v>
      </c>
      <c r="O8" s="18">
        <f t="shared" si="5"/>
        <v>-0.65289699999999984</v>
      </c>
      <c r="P8" s="17">
        <v>1.1936800000000001</v>
      </c>
      <c r="Q8" s="19"/>
      <c r="R8">
        <f t="shared" si="6"/>
        <v>1</v>
      </c>
      <c r="S8">
        <f t="shared" si="7"/>
        <v>-1</v>
      </c>
      <c r="T8">
        <f t="shared" si="8"/>
        <v>-1</v>
      </c>
      <c r="U8">
        <f t="shared" si="8"/>
        <v>0</v>
      </c>
      <c r="V8">
        <f t="shared" si="9"/>
        <v>-1</v>
      </c>
      <c r="W8">
        <f t="shared" si="10"/>
        <v>-1</v>
      </c>
      <c r="X8">
        <f t="shared" si="10"/>
        <v>0</v>
      </c>
      <c r="Y8">
        <f t="shared" si="11"/>
        <v>1</v>
      </c>
      <c r="Z8">
        <f t="shared" si="12"/>
        <v>1</v>
      </c>
      <c r="AA8">
        <f t="shared" si="13"/>
        <v>-1</v>
      </c>
      <c r="AB8">
        <f t="shared" si="14"/>
        <v>-1</v>
      </c>
      <c r="AC8">
        <f t="shared" si="15"/>
        <v>-1</v>
      </c>
      <c r="AD8">
        <f t="shared" si="16"/>
        <v>1</v>
      </c>
      <c r="AE8">
        <f t="shared" si="17"/>
        <v>1</v>
      </c>
      <c r="AF8">
        <f t="shared" si="18"/>
        <v>-1</v>
      </c>
      <c r="AG8" s="20"/>
      <c r="AH8">
        <f t="shared" si="19"/>
        <v>0</v>
      </c>
      <c r="AI8">
        <f t="shared" si="19"/>
        <v>1</v>
      </c>
      <c r="AJ8">
        <f t="shared" si="19"/>
        <v>1</v>
      </c>
      <c r="AK8">
        <f t="shared" si="20"/>
        <v>0</v>
      </c>
      <c r="AL8">
        <f t="shared" si="20"/>
        <v>1</v>
      </c>
      <c r="AM8">
        <f t="shared" si="20"/>
        <v>1</v>
      </c>
      <c r="AN8">
        <f t="shared" si="21"/>
        <v>0</v>
      </c>
      <c r="AO8">
        <f t="shared" si="21"/>
        <v>1</v>
      </c>
      <c r="AP8">
        <f t="shared" si="21"/>
        <v>1</v>
      </c>
      <c r="AQ8">
        <f t="shared" si="22"/>
        <v>1</v>
      </c>
      <c r="AR8">
        <f t="shared" si="22"/>
        <v>0</v>
      </c>
      <c r="AS8">
        <f t="shared" si="23"/>
        <v>1</v>
      </c>
      <c r="AT8">
        <f t="shared" si="23"/>
        <v>0</v>
      </c>
      <c r="AU8">
        <f t="shared" si="24"/>
        <v>1</v>
      </c>
      <c r="AV8">
        <f t="shared" si="24"/>
        <v>1</v>
      </c>
      <c r="AW8" s="21"/>
      <c r="AX8">
        <f t="shared" si="25"/>
        <v>0</v>
      </c>
      <c r="AY8">
        <f t="shared" si="26"/>
        <v>0</v>
      </c>
      <c r="AZ8">
        <f t="shared" si="27"/>
        <v>0</v>
      </c>
      <c r="BA8">
        <f t="shared" si="28"/>
        <v>0</v>
      </c>
      <c r="BB8">
        <f t="shared" si="29"/>
        <v>0</v>
      </c>
      <c r="BC8">
        <f t="shared" si="30"/>
        <v>0</v>
      </c>
      <c r="BD8" s="22"/>
      <c r="BE8">
        <f t="shared" si="31"/>
        <v>6</v>
      </c>
      <c r="BF8">
        <f t="shared" si="32"/>
        <v>4</v>
      </c>
      <c r="BG8">
        <f t="shared" si="33"/>
        <v>0</v>
      </c>
    </row>
    <row r="9" spans="1:59" x14ac:dyDescent="0.25">
      <c r="A9" s="1" t="s">
        <v>191</v>
      </c>
      <c r="B9" s="17">
        <v>-1.1883775498007654</v>
      </c>
      <c r="C9" s="18">
        <f t="shared" si="0"/>
        <v>-0.73295554457149037</v>
      </c>
      <c r="D9" s="17">
        <v>-1.9213330943722557</v>
      </c>
      <c r="E9" s="18">
        <f t="shared" si="1"/>
        <v>1.7678864166967181</v>
      </c>
      <c r="F9" s="17">
        <v>-0.15344667767553766</v>
      </c>
      <c r="G9" s="17">
        <v>0</v>
      </c>
      <c r="H9" s="18">
        <f t="shared" si="2"/>
        <v>-0.122035</v>
      </c>
      <c r="I9" s="17">
        <v>-0.122035</v>
      </c>
      <c r="J9" s="18">
        <f t="shared" si="3"/>
        <v>-0.50729899999999994</v>
      </c>
      <c r="K9" s="17">
        <v>-0.62933399999999995</v>
      </c>
      <c r="L9" s="17">
        <v>0</v>
      </c>
      <c r="M9" s="18">
        <f t="shared" si="4"/>
        <v>1.605569</v>
      </c>
      <c r="N9" s="17">
        <v>1.605569</v>
      </c>
      <c r="O9" s="18">
        <f t="shared" si="5"/>
        <v>1.3551340000000001</v>
      </c>
      <c r="P9" s="17">
        <v>2.9607030000000001</v>
      </c>
      <c r="Q9" s="19"/>
      <c r="R9">
        <f t="shared" si="6"/>
        <v>-1</v>
      </c>
      <c r="S9">
        <f t="shared" si="7"/>
        <v>-1</v>
      </c>
      <c r="T9">
        <f t="shared" si="8"/>
        <v>-1</v>
      </c>
      <c r="U9">
        <f t="shared" si="8"/>
        <v>0</v>
      </c>
      <c r="V9">
        <f t="shared" si="9"/>
        <v>-1</v>
      </c>
      <c r="W9">
        <f t="shared" si="10"/>
        <v>-1</v>
      </c>
      <c r="X9">
        <f t="shared" si="10"/>
        <v>0</v>
      </c>
      <c r="Y9">
        <f t="shared" si="11"/>
        <v>1</v>
      </c>
      <c r="Z9">
        <f t="shared" si="12"/>
        <v>1</v>
      </c>
      <c r="AA9">
        <f t="shared" si="13"/>
        <v>-1</v>
      </c>
      <c r="AB9">
        <f t="shared" si="14"/>
        <v>1</v>
      </c>
      <c r="AC9">
        <f t="shared" si="15"/>
        <v>-1</v>
      </c>
      <c r="AD9">
        <f t="shared" si="16"/>
        <v>-1</v>
      </c>
      <c r="AE9">
        <f t="shared" si="17"/>
        <v>1</v>
      </c>
      <c r="AF9">
        <f t="shared" si="18"/>
        <v>1</v>
      </c>
      <c r="AG9" s="20"/>
      <c r="AH9">
        <f t="shared" si="19"/>
        <v>0</v>
      </c>
      <c r="AI9">
        <f t="shared" si="19"/>
        <v>1</v>
      </c>
      <c r="AJ9">
        <f t="shared" si="19"/>
        <v>1</v>
      </c>
      <c r="AK9">
        <f t="shared" si="20"/>
        <v>0</v>
      </c>
      <c r="AL9">
        <f t="shared" si="20"/>
        <v>1</v>
      </c>
      <c r="AM9">
        <f t="shared" si="20"/>
        <v>1</v>
      </c>
      <c r="AN9">
        <f t="shared" si="21"/>
        <v>0</v>
      </c>
      <c r="AO9">
        <f t="shared" si="21"/>
        <v>1</v>
      </c>
      <c r="AP9">
        <f t="shared" si="21"/>
        <v>1</v>
      </c>
      <c r="AQ9">
        <f t="shared" si="22"/>
        <v>1</v>
      </c>
      <c r="AR9">
        <f t="shared" si="22"/>
        <v>0</v>
      </c>
      <c r="AS9">
        <f t="shared" si="23"/>
        <v>1</v>
      </c>
      <c r="AT9">
        <f t="shared" si="23"/>
        <v>0</v>
      </c>
      <c r="AU9">
        <f t="shared" si="24"/>
        <v>1</v>
      </c>
      <c r="AV9">
        <f t="shared" si="24"/>
        <v>1</v>
      </c>
      <c r="AW9" s="21"/>
      <c r="AX9">
        <f t="shared" si="25"/>
        <v>0</v>
      </c>
      <c r="AY9">
        <f t="shared" si="26"/>
        <v>0</v>
      </c>
      <c r="AZ9">
        <f t="shared" si="27"/>
        <v>0</v>
      </c>
      <c r="BA9">
        <f t="shared" si="28"/>
        <v>0</v>
      </c>
      <c r="BB9">
        <f t="shared" si="29"/>
        <v>0</v>
      </c>
      <c r="BC9">
        <f t="shared" si="30"/>
        <v>0</v>
      </c>
      <c r="BD9" s="22"/>
      <c r="BE9">
        <f t="shared" si="31"/>
        <v>6</v>
      </c>
      <c r="BF9">
        <f t="shared" si="32"/>
        <v>4</v>
      </c>
      <c r="BG9">
        <f t="shared" si="33"/>
        <v>0</v>
      </c>
    </row>
    <row r="10" spans="1:59" x14ac:dyDescent="0.25">
      <c r="A10" s="1" t="s">
        <v>197</v>
      </c>
      <c r="B10" s="17">
        <v>-0.94567848753345296</v>
      </c>
      <c r="C10" s="18">
        <f t="shared" si="0"/>
        <v>-0.38743818755916548</v>
      </c>
      <c r="D10" s="17">
        <v>-1.3331166750926184</v>
      </c>
      <c r="E10" s="18">
        <f t="shared" si="1"/>
        <v>0.8849929486177317</v>
      </c>
      <c r="F10" s="17">
        <v>-0.44812372647488669</v>
      </c>
      <c r="G10" s="17">
        <v>0</v>
      </c>
      <c r="H10" s="18">
        <f t="shared" si="2"/>
        <v>-8.4853999999999999E-2</v>
      </c>
      <c r="I10" s="17">
        <v>-8.4853999999999999E-2</v>
      </c>
      <c r="J10" s="18">
        <f t="shared" si="3"/>
        <v>-0.70476000000000005</v>
      </c>
      <c r="K10" s="17">
        <v>-0.78961400000000004</v>
      </c>
      <c r="L10" s="17">
        <v>0</v>
      </c>
      <c r="M10" s="18">
        <f t="shared" si="4"/>
        <v>1.0689690000000001</v>
      </c>
      <c r="N10" s="17">
        <v>1.0689690000000001</v>
      </c>
      <c r="O10" s="18">
        <f t="shared" si="5"/>
        <v>9.7140999999999922E-2</v>
      </c>
      <c r="P10" s="17">
        <v>1.16611</v>
      </c>
      <c r="Q10" s="19"/>
      <c r="R10">
        <f t="shared" si="6"/>
        <v>-1</v>
      </c>
      <c r="S10">
        <f t="shared" si="7"/>
        <v>-1</v>
      </c>
      <c r="T10">
        <f t="shared" si="8"/>
        <v>-1</v>
      </c>
      <c r="U10">
        <f t="shared" si="8"/>
        <v>0</v>
      </c>
      <c r="V10">
        <f t="shared" si="9"/>
        <v>-1</v>
      </c>
      <c r="W10">
        <f t="shared" si="10"/>
        <v>-1</v>
      </c>
      <c r="X10">
        <f t="shared" si="10"/>
        <v>0</v>
      </c>
      <c r="Y10">
        <f t="shared" si="11"/>
        <v>1</v>
      </c>
      <c r="Z10">
        <f t="shared" si="12"/>
        <v>1</v>
      </c>
      <c r="AA10">
        <f t="shared" si="13"/>
        <v>-1</v>
      </c>
      <c r="AB10">
        <f t="shared" si="14"/>
        <v>1</v>
      </c>
      <c r="AC10">
        <f t="shared" si="15"/>
        <v>-1</v>
      </c>
      <c r="AD10">
        <f t="shared" si="16"/>
        <v>-1</v>
      </c>
      <c r="AE10">
        <f t="shared" si="17"/>
        <v>1</v>
      </c>
      <c r="AF10">
        <f t="shared" si="18"/>
        <v>1</v>
      </c>
      <c r="AG10" s="20"/>
      <c r="AH10">
        <f t="shared" si="19"/>
        <v>0</v>
      </c>
      <c r="AI10">
        <f t="shared" si="19"/>
        <v>1</v>
      </c>
      <c r="AJ10">
        <f t="shared" si="19"/>
        <v>1</v>
      </c>
      <c r="AK10">
        <f t="shared" si="20"/>
        <v>0</v>
      </c>
      <c r="AL10">
        <f t="shared" si="20"/>
        <v>1</v>
      </c>
      <c r="AM10">
        <f t="shared" si="20"/>
        <v>1</v>
      </c>
      <c r="AN10">
        <f t="shared" si="21"/>
        <v>0</v>
      </c>
      <c r="AO10">
        <f t="shared" si="21"/>
        <v>1</v>
      </c>
      <c r="AP10">
        <f t="shared" si="21"/>
        <v>1</v>
      </c>
      <c r="AQ10">
        <f t="shared" si="22"/>
        <v>1</v>
      </c>
      <c r="AR10">
        <f t="shared" si="22"/>
        <v>0</v>
      </c>
      <c r="AS10">
        <f t="shared" si="23"/>
        <v>1</v>
      </c>
      <c r="AT10">
        <f t="shared" si="23"/>
        <v>0</v>
      </c>
      <c r="AU10">
        <f t="shared" si="24"/>
        <v>1</v>
      </c>
      <c r="AV10">
        <f t="shared" si="24"/>
        <v>1</v>
      </c>
      <c r="AW10" s="21"/>
      <c r="AX10">
        <f t="shared" si="25"/>
        <v>0</v>
      </c>
      <c r="AY10">
        <f t="shared" si="26"/>
        <v>0</v>
      </c>
      <c r="AZ10">
        <f t="shared" si="27"/>
        <v>0</v>
      </c>
      <c r="BA10">
        <f t="shared" si="28"/>
        <v>0</v>
      </c>
      <c r="BB10">
        <f t="shared" si="29"/>
        <v>0</v>
      </c>
      <c r="BC10">
        <f t="shared" si="30"/>
        <v>0</v>
      </c>
      <c r="BD10" s="22"/>
      <c r="BE10">
        <f t="shared" si="31"/>
        <v>6</v>
      </c>
      <c r="BF10">
        <f t="shared" si="32"/>
        <v>4</v>
      </c>
      <c r="BG10">
        <f t="shared" si="33"/>
        <v>0</v>
      </c>
    </row>
    <row r="11" spans="1:59" x14ac:dyDescent="0.25">
      <c r="A11" s="1" t="s">
        <v>130</v>
      </c>
      <c r="B11" s="17">
        <v>-0.12157208205076835</v>
      </c>
      <c r="C11" s="18">
        <f t="shared" si="0"/>
        <v>-2.1140163970418224</v>
      </c>
      <c r="D11" s="17">
        <v>-2.2355884790925908</v>
      </c>
      <c r="E11" s="18">
        <f t="shared" si="1"/>
        <v>2.0967780042375983</v>
      </c>
      <c r="F11" s="17">
        <v>-0.13881047485499248</v>
      </c>
      <c r="G11" s="17">
        <v>0</v>
      </c>
      <c r="H11" s="18">
        <f t="shared" si="2"/>
        <v>-6.3922999999999994E-2</v>
      </c>
      <c r="I11" s="17">
        <v>-6.3922999999999994E-2</v>
      </c>
      <c r="J11" s="18">
        <f t="shared" si="3"/>
        <v>-0.81273400000000007</v>
      </c>
      <c r="K11" s="17">
        <v>-0.87665700000000002</v>
      </c>
      <c r="L11" s="17">
        <v>0</v>
      </c>
      <c r="M11" s="18">
        <f t="shared" si="4"/>
        <v>1.52965</v>
      </c>
      <c r="N11" s="17">
        <v>1.52965</v>
      </c>
      <c r="O11" s="18">
        <f t="shared" si="5"/>
        <v>-0.44938600000000006</v>
      </c>
      <c r="P11" s="17">
        <v>1.0802639999999999</v>
      </c>
      <c r="Q11" s="19"/>
      <c r="R11">
        <f t="shared" si="6"/>
        <v>-1</v>
      </c>
      <c r="S11">
        <f t="shared" si="7"/>
        <v>-1</v>
      </c>
      <c r="T11">
        <f t="shared" si="8"/>
        <v>-1</v>
      </c>
      <c r="U11">
        <f t="shared" si="8"/>
        <v>0</v>
      </c>
      <c r="V11">
        <f t="shared" si="9"/>
        <v>-1</v>
      </c>
      <c r="W11">
        <f t="shared" si="10"/>
        <v>-1</v>
      </c>
      <c r="X11">
        <f t="shared" si="10"/>
        <v>0</v>
      </c>
      <c r="Y11">
        <f t="shared" si="11"/>
        <v>1</v>
      </c>
      <c r="Z11">
        <f t="shared" si="12"/>
        <v>1</v>
      </c>
      <c r="AA11">
        <f t="shared" si="13"/>
        <v>-1</v>
      </c>
      <c r="AB11">
        <f t="shared" si="14"/>
        <v>1</v>
      </c>
      <c r="AC11">
        <f t="shared" si="15"/>
        <v>-1</v>
      </c>
      <c r="AD11">
        <f t="shared" si="16"/>
        <v>-1</v>
      </c>
      <c r="AE11">
        <f t="shared" si="17"/>
        <v>1</v>
      </c>
      <c r="AF11">
        <f t="shared" si="18"/>
        <v>-1</v>
      </c>
      <c r="AG11" s="20"/>
      <c r="AH11">
        <f t="shared" si="19"/>
        <v>0</v>
      </c>
      <c r="AI11">
        <f t="shared" si="19"/>
        <v>1</v>
      </c>
      <c r="AJ11">
        <f t="shared" si="19"/>
        <v>1</v>
      </c>
      <c r="AK11">
        <f t="shared" si="20"/>
        <v>0</v>
      </c>
      <c r="AL11">
        <f t="shared" si="20"/>
        <v>1</v>
      </c>
      <c r="AM11">
        <f t="shared" si="20"/>
        <v>1</v>
      </c>
      <c r="AN11">
        <f t="shared" si="21"/>
        <v>0</v>
      </c>
      <c r="AO11">
        <f t="shared" si="21"/>
        <v>1</v>
      </c>
      <c r="AP11">
        <f t="shared" si="21"/>
        <v>1</v>
      </c>
      <c r="AQ11">
        <f t="shared" si="22"/>
        <v>1</v>
      </c>
      <c r="AR11">
        <f t="shared" si="22"/>
        <v>0</v>
      </c>
      <c r="AS11">
        <f t="shared" si="23"/>
        <v>1</v>
      </c>
      <c r="AT11">
        <f t="shared" si="23"/>
        <v>1</v>
      </c>
      <c r="AU11">
        <f t="shared" si="24"/>
        <v>1</v>
      </c>
      <c r="AV11">
        <f t="shared" si="24"/>
        <v>0</v>
      </c>
      <c r="AW11" s="21"/>
      <c r="AX11">
        <f t="shared" si="25"/>
        <v>0</v>
      </c>
      <c r="AY11">
        <f t="shared" si="26"/>
        <v>0</v>
      </c>
      <c r="AZ11">
        <f t="shared" si="27"/>
        <v>0</v>
      </c>
      <c r="BA11">
        <f t="shared" si="28"/>
        <v>0</v>
      </c>
      <c r="BB11">
        <f t="shared" si="29"/>
        <v>0</v>
      </c>
      <c r="BC11">
        <f t="shared" si="30"/>
        <v>0</v>
      </c>
      <c r="BD11" s="22"/>
      <c r="BE11">
        <f t="shared" si="31"/>
        <v>6</v>
      </c>
      <c r="BF11">
        <f t="shared" si="32"/>
        <v>4</v>
      </c>
      <c r="BG11">
        <f t="shared" si="33"/>
        <v>0</v>
      </c>
    </row>
    <row r="12" spans="1:59" x14ac:dyDescent="0.25">
      <c r="A12" s="1" t="s">
        <v>11</v>
      </c>
      <c r="B12" s="17">
        <v>1.6385425683382444</v>
      </c>
      <c r="C12" s="18">
        <f t="shared" si="0"/>
        <v>-3.6024255925676592</v>
      </c>
      <c r="D12" s="17">
        <v>-1.9638830242294147</v>
      </c>
      <c r="E12" s="18">
        <f t="shared" si="1"/>
        <v>-0.13391248111892229</v>
      </c>
      <c r="F12" s="17">
        <v>-2.097795505348337</v>
      </c>
      <c r="G12" s="17">
        <v>-1.4226460000000001</v>
      </c>
      <c r="H12" s="18">
        <f t="shared" si="2"/>
        <v>-0.20090699999999995</v>
      </c>
      <c r="I12" s="17">
        <v>-1.623553</v>
      </c>
      <c r="J12" s="18">
        <f t="shared" si="3"/>
        <v>0.26748299999999992</v>
      </c>
      <c r="K12" s="17">
        <v>-1.3560700000000001</v>
      </c>
      <c r="L12" s="17">
        <v>0.889598</v>
      </c>
      <c r="M12" s="18">
        <f t="shared" si="4"/>
        <v>7.0586999999999955E-2</v>
      </c>
      <c r="N12" s="17">
        <v>0.96018499999999996</v>
      </c>
      <c r="O12" s="18">
        <f t="shared" si="5"/>
        <v>-1.3128609999999998</v>
      </c>
      <c r="P12" s="17">
        <v>-0.35267599999999999</v>
      </c>
      <c r="Q12" s="19"/>
      <c r="R12">
        <f t="shared" si="6"/>
        <v>1</v>
      </c>
      <c r="S12">
        <f t="shared" si="7"/>
        <v>-1</v>
      </c>
      <c r="T12">
        <f t="shared" si="8"/>
        <v>-1</v>
      </c>
      <c r="U12">
        <f t="shared" si="8"/>
        <v>-1</v>
      </c>
      <c r="V12">
        <f t="shared" si="9"/>
        <v>-1</v>
      </c>
      <c r="W12">
        <f t="shared" si="10"/>
        <v>-1</v>
      </c>
      <c r="X12">
        <f t="shared" si="10"/>
        <v>1</v>
      </c>
      <c r="Y12">
        <f t="shared" si="11"/>
        <v>1</v>
      </c>
      <c r="Z12">
        <f t="shared" si="12"/>
        <v>-1</v>
      </c>
      <c r="AA12">
        <f t="shared" si="13"/>
        <v>-1</v>
      </c>
      <c r="AB12">
        <f t="shared" si="14"/>
        <v>-1</v>
      </c>
      <c r="AC12">
        <f t="shared" si="15"/>
        <v>-1</v>
      </c>
      <c r="AD12">
        <f t="shared" si="16"/>
        <v>1</v>
      </c>
      <c r="AE12">
        <f t="shared" si="17"/>
        <v>1</v>
      </c>
      <c r="AF12">
        <f t="shared" si="18"/>
        <v>-1</v>
      </c>
      <c r="AG12" s="20"/>
      <c r="AH12">
        <f t="shared" si="19"/>
        <v>0</v>
      </c>
      <c r="AI12">
        <f t="shared" si="19"/>
        <v>1</v>
      </c>
      <c r="AJ12">
        <f t="shared" si="19"/>
        <v>1</v>
      </c>
      <c r="AK12">
        <f t="shared" si="20"/>
        <v>0</v>
      </c>
      <c r="AL12">
        <f t="shared" si="20"/>
        <v>1</v>
      </c>
      <c r="AM12">
        <f t="shared" si="20"/>
        <v>0</v>
      </c>
      <c r="AN12">
        <f t="shared" si="21"/>
        <v>1</v>
      </c>
      <c r="AO12">
        <f t="shared" si="21"/>
        <v>1</v>
      </c>
      <c r="AP12">
        <f t="shared" si="21"/>
        <v>0</v>
      </c>
      <c r="AQ12">
        <f t="shared" si="22"/>
        <v>1</v>
      </c>
      <c r="AR12">
        <f t="shared" si="22"/>
        <v>0</v>
      </c>
      <c r="AS12">
        <f t="shared" si="23"/>
        <v>1</v>
      </c>
      <c r="AT12">
        <f t="shared" si="23"/>
        <v>0</v>
      </c>
      <c r="AU12">
        <f t="shared" si="24"/>
        <v>1</v>
      </c>
      <c r="AV12">
        <f t="shared" si="24"/>
        <v>1</v>
      </c>
      <c r="AW12" s="21"/>
      <c r="AX12">
        <f t="shared" si="25"/>
        <v>0</v>
      </c>
      <c r="AY12">
        <f t="shared" si="26"/>
        <v>0</v>
      </c>
      <c r="AZ12">
        <f t="shared" si="27"/>
        <v>0</v>
      </c>
      <c r="BA12">
        <f t="shared" si="28"/>
        <v>0</v>
      </c>
      <c r="BB12">
        <f t="shared" si="29"/>
        <v>0</v>
      </c>
      <c r="BC12">
        <f t="shared" si="30"/>
        <v>0</v>
      </c>
      <c r="BD12" s="22"/>
      <c r="BE12">
        <f t="shared" si="31"/>
        <v>5</v>
      </c>
      <c r="BF12">
        <f t="shared" si="32"/>
        <v>4</v>
      </c>
      <c r="BG12">
        <f t="shared" si="33"/>
        <v>0</v>
      </c>
    </row>
    <row r="13" spans="1:59" x14ac:dyDescent="0.25">
      <c r="A13" s="1" t="s">
        <v>34</v>
      </c>
      <c r="B13" s="17">
        <v>-1.0691094280625566</v>
      </c>
      <c r="C13" s="18">
        <f t="shared" si="0"/>
        <v>-0.85471544846342051</v>
      </c>
      <c r="D13" s="17">
        <v>-1.9238248765259771</v>
      </c>
      <c r="E13" s="18">
        <f t="shared" si="1"/>
        <v>2.084389375752119</v>
      </c>
      <c r="F13" s="17">
        <v>0.16056449922614208</v>
      </c>
      <c r="G13" s="17">
        <v>2.9186E-2</v>
      </c>
      <c r="H13" s="18">
        <f t="shared" si="2"/>
        <v>-7.3011000000000006E-2</v>
      </c>
      <c r="I13" s="17">
        <v>-4.3825000000000003E-2</v>
      </c>
      <c r="J13" s="18">
        <f t="shared" si="3"/>
        <v>8.2711000000000007E-2</v>
      </c>
      <c r="K13" s="17">
        <v>3.8885999999999997E-2</v>
      </c>
      <c r="L13" s="17">
        <v>1.6154599999999999</v>
      </c>
      <c r="M13" s="18">
        <f t="shared" si="4"/>
        <v>0.58258900000000025</v>
      </c>
      <c r="N13" s="17">
        <v>2.1980490000000001</v>
      </c>
      <c r="O13" s="18">
        <f t="shared" si="5"/>
        <v>0.10818499999999975</v>
      </c>
      <c r="P13" s="17">
        <v>2.3062339999999999</v>
      </c>
      <c r="Q13" s="19"/>
      <c r="R13">
        <f t="shared" si="6"/>
        <v>-1</v>
      </c>
      <c r="S13">
        <f t="shared" si="7"/>
        <v>-1</v>
      </c>
      <c r="T13">
        <f t="shared" si="8"/>
        <v>1</v>
      </c>
      <c r="U13">
        <f t="shared" si="8"/>
        <v>1</v>
      </c>
      <c r="V13">
        <f t="shared" si="9"/>
        <v>-1</v>
      </c>
      <c r="W13">
        <f t="shared" si="10"/>
        <v>1</v>
      </c>
      <c r="X13">
        <f t="shared" si="10"/>
        <v>1</v>
      </c>
      <c r="Y13">
        <f t="shared" si="11"/>
        <v>1</v>
      </c>
      <c r="Z13">
        <f t="shared" si="12"/>
        <v>1</v>
      </c>
      <c r="AA13">
        <f t="shared" si="13"/>
        <v>-1</v>
      </c>
      <c r="AB13">
        <f t="shared" si="14"/>
        <v>1</v>
      </c>
      <c r="AC13">
        <f t="shared" si="15"/>
        <v>-1</v>
      </c>
      <c r="AD13">
        <f t="shared" si="16"/>
        <v>1</v>
      </c>
      <c r="AE13">
        <f t="shared" si="17"/>
        <v>1</v>
      </c>
      <c r="AF13">
        <f t="shared" si="18"/>
        <v>1</v>
      </c>
      <c r="AG13" s="20"/>
      <c r="AH13">
        <f t="shared" si="19"/>
        <v>0</v>
      </c>
      <c r="AI13">
        <f t="shared" si="19"/>
        <v>1</v>
      </c>
      <c r="AJ13">
        <f t="shared" si="19"/>
        <v>1</v>
      </c>
      <c r="AK13">
        <f t="shared" si="20"/>
        <v>1</v>
      </c>
      <c r="AL13">
        <f t="shared" si="20"/>
        <v>1</v>
      </c>
      <c r="AM13">
        <f t="shared" si="20"/>
        <v>0</v>
      </c>
      <c r="AN13">
        <f t="shared" si="21"/>
        <v>0</v>
      </c>
      <c r="AO13">
        <f t="shared" si="21"/>
        <v>1</v>
      </c>
      <c r="AP13">
        <f t="shared" si="21"/>
        <v>0</v>
      </c>
      <c r="AQ13">
        <f t="shared" si="22"/>
        <v>1</v>
      </c>
      <c r="AR13">
        <f t="shared" si="22"/>
        <v>1</v>
      </c>
      <c r="AS13">
        <f t="shared" si="23"/>
        <v>1</v>
      </c>
      <c r="AT13">
        <f t="shared" si="23"/>
        <v>0</v>
      </c>
      <c r="AU13">
        <f t="shared" si="24"/>
        <v>1</v>
      </c>
      <c r="AV13">
        <f t="shared" si="24"/>
        <v>0</v>
      </c>
      <c r="AW13" s="21"/>
      <c r="AX13">
        <f t="shared" si="25"/>
        <v>0</v>
      </c>
      <c r="AY13">
        <f t="shared" si="26"/>
        <v>1</v>
      </c>
      <c r="AZ13">
        <f t="shared" si="27"/>
        <v>0</v>
      </c>
      <c r="BA13">
        <f t="shared" si="28"/>
        <v>0</v>
      </c>
      <c r="BB13">
        <f t="shared" si="29"/>
        <v>0</v>
      </c>
      <c r="BC13">
        <f t="shared" si="30"/>
        <v>0</v>
      </c>
      <c r="BD13" s="22"/>
      <c r="BE13">
        <f t="shared" si="31"/>
        <v>5</v>
      </c>
      <c r="BF13">
        <f t="shared" si="32"/>
        <v>4</v>
      </c>
      <c r="BG13">
        <f t="shared" si="33"/>
        <v>1</v>
      </c>
    </row>
    <row r="14" spans="1:59" x14ac:dyDescent="0.25">
      <c r="A14" s="1" t="s">
        <v>61</v>
      </c>
      <c r="B14" s="17">
        <v>-0.97873965826528442</v>
      </c>
      <c r="C14" s="18">
        <f t="shared" si="0"/>
        <v>-1.8914213600069654</v>
      </c>
      <c r="D14" s="17">
        <v>-2.8701610182722499</v>
      </c>
      <c r="E14" s="18">
        <f t="shared" si="1"/>
        <v>2.7957514192845219</v>
      </c>
      <c r="F14" s="17">
        <v>-7.4409598987727824E-2</v>
      </c>
      <c r="G14" s="17">
        <v>2.2124929999999998</v>
      </c>
      <c r="H14" s="18">
        <f t="shared" si="2"/>
        <v>-1.0507259999999998</v>
      </c>
      <c r="I14" s="17">
        <v>1.161767</v>
      </c>
      <c r="J14" s="18">
        <f t="shared" si="3"/>
        <v>-1.8834149999999998</v>
      </c>
      <c r="K14" s="17">
        <v>-0.72164799999999996</v>
      </c>
      <c r="L14" s="17">
        <v>1.099445</v>
      </c>
      <c r="M14" s="18">
        <f t="shared" si="4"/>
        <v>1.2665059999999999</v>
      </c>
      <c r="N14" s="17">
        <v>2.3659509999999999</v>
      </c>
      <c r="O14" s="18">
        <f t="shared" si="5"/>
        <v>-8.4807999999999772E-2</v>
      </c>
      <c r="P14" s="17">
        <v>2.2811430000000001</v>
      </c>
      <c r="Q14" s="19"/>
      <c r="R14">
        <f t="shared" si="6"/>
        <v>-1</v>
      </c>
      <c r="S14">
        <f t="shared" si="7"/>
        <v>-1</v>
      </c>
      <c r="T14">
        <f t="shared" si="8"/>
        <v>-1</v>
      </c>
      <c r="U14">
        <f t="shared" si="8"/>
        <v>1</v>
      </c>
      <c r="V14">
        <f t="shared" si="9"/>
        <v>1</v>
      </c>
      <c r="W14">
        <f t="shared" si="10"/>
        <v>-1</v>
      </c>
      <c r="X14">
        <f t="shared" si="10"/>
        <v>1</v>
      </c>
      <c r="Y14">
        <f t="shared" si="11"/>
        <v>1</v>
      </c>
      <c r="Z14">
        <f t="shared" si="12"/>
        <v>1</v>
      </c>
      <c r="AA14">
        <f t="shared" si="13"/>
        <v>-1</v>
      </c>
      <c r="AB14">
        <f t="shared" si="14"/>
        <v>1</v>
      </c>
      <c r="AC14">
        <f t="shared" si="15"/>
        <v>-1</v>
      </c>
      <c r="AD14">
        <f t="shared" si="16"/>
        <v>-1</v>
      </c>
      <c r="AE14">
        <f t="shared" si="17"/>
        <v>1</v>
      </c>
      <c r="AF14">
        <f t="shared" si="18"/>
        <v>-1</v>
      </c>
      <c r="AG14" s="20"/>
      <c r="AH14">
        <f t="shared" si="19"/>
        <v>0</v>
      </c>
      <c r="AI14">
        <f t="shared" si="19"/>
        <v>0</v>
      </c>
      <c r="AJ14">
        <f t="shared" si="19"/>
        <v>1</v>
      </c>
      <c r="AK14">
        <f t="shared" si="20"/>
        <v>1</v>
      </c>
      <c r="AL14">
        <f t="shared" si="20"/>
        <v>1</v>
      </c>
      <c r="AM14">
        <f t="shared" si="20"/>
        <v>1</v>
      </c>
      <c r="AN14">
        <f t="shared" si="21"/>
        <v>0</v>
      </c>
      <c r="AO14">
        <f t="shared" si="21"/>
        <v>0</v>
      </c>
      <c r="AP14">
        <f t="shared" si="21"/>
        <v>1</v>
      </c>
      <c r="AQ14">
        <f t="shared" si="22"/>
        <v>1</v>
      </c>
      <c r="AR14">
        <f t="shared" si="22"/>
        <v>0</v>
      </c>
      <c r="AS14">
        <f t="shared" si="23"/>
        <v>1</v>
      </c>
      <c r="AT14">
        <f t="shared" si="23"/>
        <v>1</v>
      </c>
      <c r="AU14">
        <f t="shared" si="24"/>
        <v>1</v>
      </c>
      <c r="AV14">
        <f t="shared" si="24"/>
        <v>0</v>
      </c>
      <c r="AW14" s="21"/>
      <c r="AX14">
        <f t="shared" si="25"/>
        <v>0</v>
      </c>
      <c r="AY14">
        <f t="shared" si="26"/>
        <v>0</v>
      </c>
      <c r="AZ14">
        <f t="shared" si="27"/>
        <v>0</v>
      </c>
      <c r="BA14">
        <f t="shared" si="28"/>
        <v>0</v>
      </c>
      <c r="BB14">
        <f t="shared" si="29"/>
        <v>0</v>
      </c>
      <c r="BC14">
        <f t="shared" si="30"/>
        <v>0</v>
      </c>
      <c r="BD14" s="22"/>
      <c r="BE14">
        <f t="shared" si="31"/>
        <v>5</v>
      </c>
      <c r="BF14">
        <f t="shared" si="32"/>
        <v>4</v>
      </c>
      <c r="BG14">
        <f t="shared" si="33"/>
        <v>0</v>
      </c>
    </row>
    <row r="15" spans="1:59" x14ac:dyDescent="0.25">
      <c r="A15" s="1" t="s">
        <v>88</v>
      </c>
      <c r="B15" s="17">
        <v>-0.44489951717623716</v>
      </c>
      <c r="C15" s="18">
        <f t="shared" si="0"/>
        <v>-1.5217249548217071</v>
      </c>
      <c r="D15" s="17">
        <v>-1.9666244719979442</v>
      </c>
      <c r="E15" s="18">
        <f t="shared" si="1"/>
        <v>1.9603656600484178</v>
      </c>
      <c r="F15" s="17">
        <v>-6.2588119495264041E-3</v>
      </c>
      <c r="G15" s="17">
        <v>0</v>
      </c>
      <c r="H15" s="18">
        <f t="shared" si="2"/>
        <v>-0.13236100000000001</v>
      </c>
      <c r="I15" s="17">
        <v>-0.13236100000000001</v>
      </c>
      <c r="J15" s="18">
        <f t="shared" si="3"/>
        <v>0.65131000000000006</v>
      </c>
      <c r="K15" s="17">
        <v>0.51894899999999999</v>
      </c>
      <c r="L15" s="17">
        <v>0</v>
      </c>
      <c r="M15" s="18">
        <f t="shared" si="4"/>
        <v>1.4399519999999999</v>
      </c>
      <c r="N15" s="17">
        <v>1.4399519999999999</v>
      </c>
      <c r="O15" s="18">
        <f t="shared" si="5"/>
        <v>1.5986769999999999</v>
      </c>
      <c r="P15" s="17">
        <v>3.0386289999999998</v>
      </c>
      <c r="Q15" s="19"/>
      <c r="R15">
        <f t="shared" si="6"/>
        <v>-1</v>
      </c>
      <c r="S15">
        <f t="shared" si="7"/>
        <v>-1</v>
      </c>
      <c r="T15">
        <f t="shared" si="8"/>
        <v>-1</v>
      </c>
      <c r="U15">
        <f t="shared" si="8"/>
        <v>0</v>
      </c>
      <c r="V15">
        <f t="shared" si="9"/>
        <v>-1</v>
      </c>
      <c r="W15">
        <f t="shared" si="10"/>
        <v>1</v>
      </c>
      <c r="X15">
        <f t="shared" si="10"/>
        <v>0</v>
      </c>
      <c r="Y15">
        <f t="shared" si="11"/>
        <v>1</v>
      </c>
      <c r="Z15">
        <f t="shared" si="12"/>
        <v>1</v>
      </c>
      <c r="AA15">
        <f t="shared" si="13"/>
        <v>-1</v>
      </c>
      <c r="AB15">
        <f t="shared" si="14"/>
        <v>1</v>
      </c>
      <c r="AC15">
        <f t="shared" si="15"/>
        <v>-1</v>
      </c>
      <c r="AD15">
        <f t="shared" si="16"/>
        <v>1</v>
      </c>
      <c r="AE15">
        <f t="shared" si="17"/>
        <v>1</v>
      </c>
      <c r="AF15">
        <f t="shared" si="18"/>
        <v>1</v>
      </c>
      <c r="AG15" s="20"/>
      <c r="AH15">
        <f t="shared" si="19"/>
        <v>0</v>
      </c>
      <c r="AI15">
        <f t="shared" si="19"/>
        <v>1</v>
      </c>
      <c r="AJ15">
        <f t="shared" si="19"/>
        <v>0</v>
      </c>
      <c r="AK15">
        <f t="shared" si="20"/>
        <v>0</v>
      </c>
      <c r="AL15">
        <f t="shared" si="20"/>
        <v>1</v>
      </c>
      <c r="AM15">
        <f t="shared" si="20"/>
        <v>1</v>
      </c>
      <c r="AN15">
        <f t="shared" si="21"/>
        <v>0</v>
      </c>
      <c r="AO15">
        <f t="shared" si="21"/>
        <v>1</v>
      </c>
      <c r="AP15">
        <f t="shared" si="21"/>
        <v>0</v>
      </c>
      <c r="AQ15">
        <f t="shared" si="22"/>
        <v>1</v>
      </c>
      <c r="AR15">
        <f t="shared" si="22"/>
        <v>1</v>
      </c>
      <c r="AS15">
        <f t="shared" si="23"/>
        <v>1</v>
      </c>
      <c r="AT15">
        <f t="shared" si="23"/>
        <v>0</v>
      </c>
      <c r="AU15">
        <f t="shared" si="24"/>
        <v>1</v>
      </c>
      <c r="AV15">
        <f t="shared" si="24"/>
        <v>0</v>
      </c>
      <c r="AW15" s="21"/>
      <c r="AX15">
        <f t="shared" si="25"/>
        <v>0</v>
      </c>
      <c r="AY15">
        <f t="shared" si="26"/>
        <v>0</v>
      </c>
      <c r="AZ15">
        <f t="shared" si="27"/>
        <v>0</v>
      </c>
      <c r="BA15">
        <f t="shared" si="28"/>
        <v>0</v>
      </c>
      <c r="BB15">
        <f t="shared" si="29"/>
        <v>0</v>
      </c>
      <c r="BC15">
        <f t="shared" si="30"/>
        <v>0</v>
      </c>
      <c r="BD15" s="22"/>
      <c r="BE15">
        <f t="shared" si="31"/>
        <v>4</v>
      </c>
      <c r="BF15">
        <f t="shared" si="32"/>
        <v>4</v>
      </c>
      <c r="BG15">
        <f t="shared" si="33"/>
        <v>0</v>
      </c>
    </row>
    <row r="16" spans="1:59" x14ac:dyDescent="0.25">
      <c r="A16" s="1" t="s">
        <v>26</v>
      </c>
      <c r="B16" s="17">
        <v>-6.0651405155840248</v>
      </c>
      <c r="C16" s="18">
        <f t="shared" si="0"/>
        <v>7.9350812443879937</v>
      </c>
      <c r="D16" s="17">
        <v>1.8699407288039691</v>
      </c>
      <c r="E16" s="18">
        <f t="shared" si="1"/>
        <v>-3.4669681068279816</v>
      </c>
      <c r="F16" s="17">
        <v>-1.5970273780240123</v>
      </c>
      <c r="G16" s="17">
        <v>-0.60112100000000002</v>
      </c>
      <c r="H16" s="18">
        <f t="shared" si="2"/>
        <v>0.60112100000000002</v>
      </c>
      <c r="I16" s="17">
        <v>0</v>
      </c>
      <c r="J16" s="18">
        <f t="shared" si="3"/>
        <v>0.31963999999999998</v>
      </c>
      <c r="K16" s="17">
        <v>0.31963999999999998</v>
      </c>
      <c r="L16" s="17">
        <v>1.1963060000000001</v>
      </c>
      <c r="M16" s="18">
        <f t="shared" si="4"/>
        <v>-1.1963060000000001</v>
      </c>
      <c r="N16" s="17">
        <v>0</v>
      </c>
      <c r="O16" s="18">
        <f t="shared" si="5"/>
        <v>1.794028</v>
      </c>
      <c r="P16" s="17">
        <v>1.794028</v>
      </c>
      <c r="Q16" s="19"/>
      <c r="R16">
        <f t="shared" si="6"/>
        <v>-1</v>
      </c>
      <c r="S16">
        <f t="shared" si="7"/>
        <v>1</v>
      </c>
      <c r="T16">
        <f t="shared" si="8"/>
        <v>-1</v>
      </c>
      <c r="U16">
        <f t="shared" si="8"/>
        <v>-1</v>
      </c>
      <c r="V16">
        <f t="shared" si="9"/>
        <v>0</v>
      </c>
      <c r="W16">
        <f t="shared" si="10"/>
        <v>1</v>
      </c>
      <c r="X16">
        <f t="shared" si="10"/>
        <v>1</v>
      </c>
      <c r="Y16">
        <f t="shared" si="11"/>
        <v>0</v>
      </c>
      <c r="Z16">
        <f t="shared" si="12"/>
        <v>1</v>
      </c>
      <c r="AA16">
        <f t="shared" si="13"/>
        <v>1</v>
      </c>
      <c r="AB16">
        <f t="shared" si="14"/>
        <v>-1</v>
      </c>
      <c r="AC16">
        <f t="shared" si="15"/>
        <v>1</v>
      </c>
      <c r="AD16">
        <f t="shared" si="16"/>
        <v>1</v>
      </c>
      <c r="AE16">
        <f t="shared" si="17"/>
        <v>-1</v>
      </c>
      <c r="AF16">
        <f t="shared" si="18"/>
        <v>1</v>
      </c>
      <c r="AG16" s="20"/>
      <c r="AH16">
        <f t="shared" si="19"/>
        <v>1</v>
      </c>
      <c r="AI16">
        <f t="shared" si="19"/>
        <v>0</v>
      </c>
      <c r="AJ16">
        <f t="shared" si="19"/>
        <v>0</v>
      </c>
      <c r="AK16">
        <f t="shared" si="20"/>
        <v>1</v>
      </c>
      <c r="AL16">
        <f t="shared" si="20"/>
        <v>0</v>
      </c>
      <c r="AM16">
        <f t="shared" si="20"/>
        <v>1</v>
      </c>
      <c r="AN16">
        <f t="shared" si="21"/>
        <v>1</v>
      </c>
      <c r="AO16">
        <f t="shared" si="21"/>
        <v>0</v>
      </c>
      <c r="AP16">
        <f t="shared" si="21"/>
        <v>0</v>
      </c>
      <c r="AQ16">
        <f t="shared" si="22"/>
        <v>1</v>
      </c>
      <c r="AR16">
        <f t="shared" si="22"/>
        <v>0</v>
      </c>
      <c r="AS16">
        <f t="shared" si="23"/>
        <v>1</v>
      </c>
      <c r="AT16">
        <f t="shared" si="23"/>
        <v>1</v>
      </c>
      <c r="AU16">
        <f t="shared" si="24"/>
        <v>1</v>
      </c>
      <c r="AV16">
        <f t="shared" si="24"/>
        <v>0</v>
      </c>
      <c r="AW16" s="21"/>
      <c r="AX16">
        <f t="shared" si="25"/>
        <v>0</v>
      </c>
      <c r="AY16">
        <f t="shared" si="26"/>
        <v>0</v>
      </c>
      <c r="AZ16">
        <f t="shared" si="27"/>
        <v>0</v>
      </c>
      <c r="BA16">
        <f t="shared" si="28"/>
        <v>1</v>
      </c>
      <c r="BB16">
        <f t="shared" si="29"/>
        <v>0</v>
      </c>
      <c r="BC16">
        <f t="shared" si="30"/>
        <v>0</v>
      </c>
      <c r="BD16" s="22"/>
      <c r="BE16">
        <f t="shared" si="31"/>
        <v>4</v>
      </c>
      <c r="BF16">
        <f t="shared" si="32"/>
        <v>4</v>
      </c>
      <c r="BG16">
        <f t="shared" si="33"/>
        <v>0</v>
      </c>
    </row>
    <row r="17" spans="1:59" x14ac:dyDescent="0.25">
      <c r="A17" s="1" t="s">
        <v>9</v>
      </c>
      <c r="B17" s="17">
        <v>-0.95054731949623861</v>
      </c>
      <c r="C17" s="18">
        <f t="shared" si="0"/>
        <v>-1.5704138381403578</v>
      </c>
      <c r="D17" s="17">
        <v>-2.5209611576365965</v>
      </c>
      <c r="E17" s="18">
        <f t="shared" si="1"/>
        <v>2.4121297932232757</v>
      </c>
      <c r="F17" s="17">
        <v>-0.10883136441332063</v>
      </c>
      <c r="G17" s="17">
        <v>2.2520929999999999</v>
      </c>
      <c r="H17" s="18">
        <f t="shared" si="2"/>
        <v>-2.2520929999999999</v>
      </c>
      <c r="I17" s="17">
        <v>0</v>
      </c>
      <c r="J17" s="18">
        <f t="shared" si="3"/>
        <v>-0.2155</v>
      </c>
      <c r="K17" s="17">
        <v>-0.2155</v>
      </c>
      <c r="L17" s="17">
        <v>-0.47925899999999999</v>
      </c>
      <c r="M17" s="18">
        <f t="shared" si="4"/>
        <v>0.47925899999999999</v>
      </c>
      <c r="N17" s="17">
        <v>0</v>
      </c>
      <c r="O17" s="18">
        <f t="shared" si="5"/>
        <v>2.5272039999999998</v>
      </c>
      <c r="P17" s="17">
        <v>2.5272039999999998</v>
      </c>
      <c r="Q17" s="19"/>
      <c r="R17">
        <f t="shared" si="6"/>
        <v>-1</v>
      </c>
      <c r="S17">
        <f t="shared" si="7"/>
        <v>-1</v>
      </c>
      <c r="T17">
        <f t="shared" si="8"/>
        <v>-1</v>
      </c>
      <c r="U17">
        <f t="shared" si="8"/>
        <v>1</v>
      </c>
      <c r="V17">
        <f t="shared" si="9"/>
        <v>0</v>
      </c>
      <c r="W17">
        <f t="shared" si="10"/>
        <v>-1</v>
      </c>
      <c r="X17">
        <f t="shared" si="10"/>
        <v>-1</v>
      </c>
      <c r="Y17">
        <f t="shared" si="11"/>
        <v>0</v>
      </c>
      <c r="Z17">
        <f t="shared" si="12"/>
        <v>1</v>
      </c>
      <c r="AA17">
        <f t="shared" si="13"/>
        <v>-1</v>
      </c>
      <c r="AB17">
        <f t="shared" si="14"/>
        <v>1</v>
      </c>
      <c r="AC17">
        <f t="shared" si="15"/>
        <v>-1</v>
      </c>
      <c r="AD17">
        <f t="shared" si="16"/>
        <v>-1</v>
      </c>
      <c r="AE17">
        <f t="shared" si="17"/>
        <v>1</v>
      </c>
      <c r="AF17">
        <f t="shared" si="18"/>
        <v>1</v>
      </c>
      <c r="AG17" s="20"/>
      <c r="AH17">
        <f t="shared" si="19"/>
        <v>0</v>
      </c>
      <c r="AI17">
        <f t="shared" si="19"/>
        <v>0</v>
      </c>
      <c r="AJ17">
        <f t="shared" si="19"/>
        <v>1</v>
      </c>
      <c r="AK17">
        <f t="shared" si="20"/>
        <v>0</v>
      </c>
      <c r="AL17">
        <f t="shared" si="20"/>
        <v>0</v>
      </c>
      <c r="AM17">
        <f t="shared" si="20"/>
        <v>1</v>
      </c>
      <c r="AN17">
        <f t="shared" si="21"/>
        <v>1</v>
      </c>
      <c r="AO17">
        <f t="shared" si="21"/>
        <v>0</v>
      </c>
      <c r="AP17">
        <f t="shared" si="21"/>
        <v>1</v>
      </c>
      <c r="AQ17">
        <f t="shared" si="22"/>
        <v>1</v>
      </c>
      <c r="AR17">
        <f t="shared" si="22"/>
        <v>0</v>
      </c>
      <c r="AS17">
        <f t="shared" si="23"/>
        <v>1</v>
      </c>
      <c r="AT17">
        <f t="shared" si="23"/>
        <v>0</v>
      </c>
      <c r="AU17">
        <f t="shared" si="24"/>
        <v>1</v>
      </c>
      <c r="AV17">
        <f t="shared" si="24"/>
        <v>1</v>
      </c>
      <c r="AW17" s="21"/>
      <c r="AX17">
        <f t="shared" si="25"/>
        <v>0</v>
      </c>
      <c r="AY17">
        <f t="shared" si="26"/>
        <v>0</v>
      </c>
      <c r="AZ17">
        <f t="shared" si="27"/>
        <v>0</v>
      </c>
      <c r="BA17">
        <f t="shared" si="28"/>
        <v>0</v>
      </c>
      <c r="BB17">
        <f t="shared" si="29"/>
        <v>0</v>
      </c>
      <c r="BC17">
        <f t="shared" si="30"/>
        <v>0</v>
      </c>
      <c r="BD17" s="22"/>
      <c r="BE17">
        <f t="shared" si="31"/>
        <v>4</v>
      </c>
      <c r="BF17">
        <f t="shared" si="32"/>
        <v>4</v>
      </c>
      <c r="BG17">
        <f t="shared" si="33"/>
        <v>0</v>
      </c>
    </row>
    <row r="18" spans="1:59" x14ac:dyDescent="0.25">
      <c r="A18" s="1" t="s">
        <v>22</v>
      </c>
      <c r="B18" s="17">
        <v>-0.98723399303324322</v>
      </c>
      <c r="C18" s="18">
        <f t="shared" si="0"/>
        <v>-0.34326203120205534</v>
      </c>
      <c r="D18" s="17">
        <v>-1.3304960242352986</v>
      </c>
      <c r="E18" s="18">
        <f t="shared" si="1"/>
        <v>1.2875398953157076</v>
      </c>
      <c r="F18" s="17">
        <v>-4.2956128919590969E-2</v>
      </c>
      <c r="G18" s="17">
        <v>1.328176</v>
      </c>
      <c r="H18" s="18">
        <f t="shared" si="2"/>
        <v>-1.328176</v>
      </c>
      <c r="I18" s="17">
        <v>0</v>
      </c>
      <c r="J18" s="18">
        <f t="shared" si="3"/>
        <v>-0.65707599999999999</v>
      </c>
      <c r="K18" s="17">
        <v>-0.65707599999999999</v>
      </c>
      <c r="L18" s="17">
        <v>-0.55154800000000004</v>
      </c>
      <c r="M18" s="18">
        <f t="shared" si="4"/>
        <v>0.55154800000000004</v>
      </c>
      <c r="N18" s="17">
        <v>0</v>
      </c>
      <c r="O18" s="18">
        <f t="shared" si="5"/>
        <v>1.601499</v>
      </c>
      <c r="P18" s="17">
        <v>1.601499</v>
      </c>
      <c r="Q18" s="19"/>
      <c r="R18">
        <f t="shared" si="6"/>
        <v>-1</v>
      </c>
      <c r="S18">
        <f t="shared" si="7"/>
        <v>-1</v>
      </c>
      <c r="T18">
        <f t="shared" si="8"/>
        <v>-1</v>
      </c>
      <c r="U18">
        <f t="shared" si="8"/>
        <v>1</v>
      </c>
      <c r="V18">
        <f t="shared" si="9"/>
        <v>0</v>
      </c>
      <c r="W18">
        <f t="shared" si="10"/>
        <v>-1</v>
      </c>
      <c r="X18">
        <f t="shared" si="10"/>
        <v>-1</v>
      </c>
      <c r="Y18">
        <f t="shared" si="11"/>
        <v>0</v>
      </c>
      <c r="Z18">
        <f t="shared" si="12"/>
        <v>1</v>
      </c>
      <c r="AA18">
        <f t="shared" si="13"/>
        <v>-1</v>
      </c>
      <c r="AB18">
        <f t="shared" si="14"/>
        <v>1</v>
      </c>
      <c r="AC18">
        <f t="shared" si="15"/>
        <v>-1</v>
      </c>
      <c r="AD18">
        <f t="shared" si="16"/>
        <v>-1</v>
      </c>
      <c r="AE18">
        <f t="shared" si="17"/>
        <v>1</v>
      </c>
      <c r="AF18">
        <f t="shared" si="18"/>
        <v>1</v>
      </c>
      <c r="AG18" s="20"/>
      <c r="AH18">
        <f t="shared" si="19"/>
        <v>0</v>
      </c>
      <c r="AI18">
        <f t="shared" si="19"/>
        <v>0</v>
      </c>
      <c r="AJ18">
        <f t="shared" si="19"/>
        <v>1</v>
      </c>
      <c r="AK18">
        <f t="shared" si="20"/>
        <v>0</v>
      </c>
      <c r="AL18">
        <f t="shared" si="20"/>
        <v>0</v>
      </c>
      <c r="AM18">
        <f t="shared" si="20"/>
        <v>1</v>
      </c>
      <c r="AN18">
        <f t="shared" si="21"/>
        <v>1</v>
      </c>
      <c r="AO18">
        <f t="shared" si="21"/>
        <v>0</v>
      </c>
      <c r="AP18">
        <f t="shared" si="21"/>
        <v>1</v>
      </c>
      <c r="AQ18">
        <f t="shared" si="22"/>
        <v>1</v>
      </c>
      <c r="AR18">
        <f t="shared" si="22"/>
        <v>0</v>
      </c>
      <c r="AS18">
        <f t="shared" si="23"/>
        <v>1</v>
      </c>
      <c r="AT18">
        <f t="shared" si="23"/>
        <v>0</v>
      </c>
      <c r="AU18">
        <f t="shared" si="24"/>
        <v>1</v>
      </c>
      <c r="AV18">
        <f t="shared" si="24"/>
        <v>1</v>
      </c>
      <c r="AW18" s="21"/>
      <c r="AX18">
        <f t="shared" si="25"/>
        <v>0</v>
      </c>
      <c r="AY18">
        <f t="shared" si="26"/>
        <v>0</v>
      </c>
      <c r="AZ18">
        <f t="shared" si="27"/>
        <v>0</v>
      </c>
      <c r="BA18">
        <f t="shared" si="28"/>
        <v>0</v>
      </c>
      <c r="BB18">
        <f t="shared" si="29"/>
        <v>0</v>
      </c>
      <c r="BC18">
        <f t="shared" si="30"/>
        <v>0</v>
      </c>
      <c r="BD18" s="22"/>
      <c r="BE18">
        <f t="shared" si="31"/>
        <v>4</v>
      </c>
      <c r="BF18">
        <f t="shared" si="32"/>
        <v>4</v>
      </c>
      <c r="BG18">
        <f t="shared" si="33"/>
        <v>0</v>
      </c>
    </row>
    <row r="19" spans="1:59" x14ac:dyDescent="0.25">
      <c r="A19" s="1" t="s">
        <v>12</v>
      </c>
      <c r="B19" s="17">
        <v>0.60634342990740131</v>
      </c>
      <c r="C19" s="18">
        <f t="shared" si="0"/>
        <v>1.5778908065352868</v>
      </c>
      <c r="D19" s="17">
        <v>2.1842342364426881</v>
      </c>
      <c r="E19" s="18">
        <f t="shared" si="1"/>
        <v>-1.2153092914391816</v>
      </c>
      <c r="F19" s="17">
        <v>0.96892494500350645</v>
      </c>
      <c r="G19" s="17">
        <v>1.2864930000000001</v>
      </c>
      <c r="H19" s="18">
        <f t="shared" si="2"/>
        <v>-1.2864930000000001</v>
      </c>
      <c r="I19" s="17">
        <v>0</v>
      </c>
      <c r="J19" s="18">
        <f t="shared" si="3"/>
        <v>-1.1035189999999999</v>
      </c>
      <c r="K19" s="17">
        <v>-1.1035189999999999</v>
      </c>
      <c r="L19" s="17">
        <v>-0.93297699999999995</v>
      </c>
      <c r="M19" s="18">
        <f t="shared" si="4"/>
        <v>0.93297699999999995</v>
      </c>
      <c r="N19" s="17">
        <v>0</v>
      </c>
      <c r="O19" s="18">
        <f t="shared" si="5"/>
        <v>1.552589</v>
      </c>
      <c r="P19" s="17">
        <v>1.552589</v>
      </c>
      <c r="Q19" s="19"/>
      <c r="R19">
        <f t="shared" si="6"/>
        <v>1</v>
      </c>
      <c r="S19">
        <f t="shared" si="7"/>
        <v>1</v>
      </c>
      <c r="T19">
        <f t="shared" si="8"/>
        <v>1</v>
      </c>
      <c r="U19">
        <f t="shared" si="8"/>
        <v>1</v>
      </c>
      <c r="V19">
        <f t="shared" si="9"/>
        <v>0</v>
      </c>
      <c r="W19">
        <f t="shared" si="10"/>
        <v>-1</v>
      </c>
      <c r="X19">
        <f t="shared" si="10"/>
        <v>-1</v>
      </c>
      <c r="Y19">
        <f t="shared" si="11"/>
        <v>0</v>
      </c>
      <c r="Z19">
        <f t="shared" si="12"/>
        <v>1</v>
      </c>
      <c r="AA19">
        <f t="shared" si="13"/>
        <v>1</v>
      </c>
      <c r="AB19">
        <f t="shared" si="14"/>
        <v>-1</v>
      </c>
      <c r="AC19">
        <f t="shared" si="15"/>
        <v>-1</v>
      </c>
      <c r="AD19">
        <f t="shared" si="16"/>
        <v>-1</v>
      </c>
      <c r="AE19">
        <f t="shared" si="17"/>
        <v>1</v>
      </c>
      <c r="AF19">
        <f t="shared" si="18"/>
        <v>1</v>
      </c>
      <c r="AG19" s="20"/>
      <c r="AH19">
        <f t="shared" si="19"/>
        <v>1</v>
      </c>
      <c r="AI19">
        <f t="shared" si="19"/>
        <v>0</v>
      </c>
      <c r="AJ19">
        <f t="shared" si="19"/>
        <v>0</v>
      </c>
      <c r="AK19">
        <f t="shared" si="20"/>
        <v>1</v>
      </c>
      <c r="AL19">
        <f t="shared" si="20"/>
        <v>0</v>
      </c>
      <c r="AM19">
        <f t="shared" si="20"/>
        <v>0</v>
      </c>
      <c r="AN19">
        <f t="shared" si="21"/>
        <v>1</v>
      </c>
      <c r="AO19">
        <f t="shared" si="21"/>
        <v>0</v>
      </c>
      <c r="AP19">
        <f t="shared" si="21"/>
        <v>1</v>
      </c>
      <c r="AQ19">
        <f t="shared" si="22"/>
        <v>0</v>
      </c>
      <c r="AR19">
        <f t="shared" si="22"/>
        <v>1</v>
      </c>
      <c r="AS19">
        <f t="shared" si="23"/>
        <v>0</v>
      </c>
      <c r="AT19">
        <f t="shared" si="23"/>
        <v>1</v>
      </c>
      <c r="AU19">
        <f t="shared" si="24"/>
        <v>1</v>
      </c>
      <c r="AV19">
        <f t="shared" si="24"/>
        <v>1</v>
      </c>
      <c r="AW19" s="21"/>
      <c r="AX19">
        <f t="shared" si="25"/>
        <v>0</v>
      </c>
      <c r="AY19">
        <f t="shared" si="26"/>
        <v>0</v>
      </c>
      <c r="AZ19">
        <f t="shared" si="27"/>
        <v>0</v>
      </c>
      <c r="BA19">
        <f t="shared" si="28"/>
        <v>0</v>
      </c>
      <c r="BB19">
        <f t="shared" si="29"/>
        <v>0</v>
      </c>
      <c r="BC19">
        <f t="shared" si="30"/>
        <v>0</v>
      </c>
      <c r="BD19" s="22"/>
      <c r="BE19">
        <f t="shared" si="31"/>
        <v>4</v>
      </c>
      <c r="BF19">
        <f t="shared" si="32"/>
        <v>4</v>
      </c>
      <c r="BG19">
        <f t="shared" si="33"/>
        <v>0</v>
      </c>
    </row>
    <row r="20" spans="1:59" x14ac:dyDescent="0.25">
      <c r="A20" s="1" t="s">
        <v>45</v>
      </c>
      <c r="B20" s="17">
        <v>1.813483597148134</v>
      </c>
      <c r="C20" s="18">
        <f t="shared" si="0"/>
        <v>0.17729098271367838</v>
      </c>
      <c r="D20" s="17">
        <v>1.9907745798618124</v>
      </c>
      <c r="E20" s="18">
        <f t="shared" si="1"/>
        <v>-0.98345069845780819</v>
      </c>
      <c r="F20" s="17">
        <v>1.0073238814040042</v>
      </c>
      <c r="G20" s="17">
        <v>-1.058494</v>
      </c>
      <c r="H20" s="18">
        <f t="shared" si="2"/>
        <v>1.058494</v>
      </c>
      <c r="I20" s="17">
        <v>0</v>
      </c>
      <c r="J20" s="18">
        <f t="shared" si="3"/>
        <v>1.398981</v>
      </c>
      <c r="K20" s="17">
        <v>1.398981</v>
      </c>
      <c r="L20" s="17">
        <v>0.23694799999999999</v>
      </c>
      <c r="M20" s="18">
        <f t="shared" si="4"/>
        <v>-0.23694799999999999</v>
      </c>
      <c r="N20" s="17">
        <v>0</v>
      </c>
      <c r="O20" s="18">
        <f t="shared" si="5"/>
        <v>3.7931349999999999</v>
      </c>
      <c r="P20" s="17">
        <v>3.7931349999999999</v>
      </c>
      <c r="Q20" s="19"/>
      <c r="R20">
        <f t="shared" si="6"/>
        <v>1</v>
      </c>
      <c r="S20">
        <f t="shared" si="7"/>
        <v>1</v>
      </c>
      <c r="T20">
        <f t="shared" si="8"/>
        <v>1</v>
      </c>
      <c r="U20">
        <f t="shared" si="8"/>
        <v>-1</v>
      </c>
      <c r="V20">
        <f t="shared" si="9"/>
        <v>0</v>
      </c>
      <c r="W20">
        <f t="shared" si="10"/>
        <v>1</v>
      </c>
      <c r="X20">
        <f t="shared" si="10"/>
        <v>1</v>
      </c>
      <c r="Y20">
        <f t="shared" si="11"/>
        <v>0</v>
      </c>
      <c r="Z20">
        <f t="shared" si="12"/>
        <v>1</v>
      </c>
      <c r="AA20">
        <f t="shared" si="13"/>
        <v>1</v>
      </c>
      <c r="AB20">
        <f t="shared" si="14"/>
        <v>-1</v>
      </c>
      <c r="AC20">
        <f t="shared" si="15"/>
        <v>1</v>
      </c>
      <c r="AD20">
        <f t="shared" si="16"/>
        <v>1</v>
      </c>
      <c r="AE20">
        <f t="shared" si="17"/>
        <v>-1</v>
      </c>
      <c r="AF20">
        <f t="shared" si="18"/>
        <v>1</v>
      </c>
      <c r="AG20" s="20"/>
      <c r="AH20">
        <f t="shared" si="19"/>
        <v>0</v>
      </c>
      <c r="AI20">
        <f t="shared" si="19"/>
        <v>0</v>
      </c>
      <c r="AJ20">
        <f t="shared" si="19"/>
        <v>1</v>
      </c>
      <c r="AK20">
        <f t="shared" si="20"/>
        <v>0</v>
      </c>
      <c r="AL20">
        <f t="shared" si="20"/>
        <v>0</v>
      </c>
      <c r="AM20">
        <f t="shared" si="20"/>
        <v>0</v>
      </c>
      <c r="AN20">
        <f t="shared" si="21"/>
        <v>1</v>
      </c>
      <c r="AO20">
        <f t="shared" si="21"/>
        <v>0</v>
      </c>
      <c r="AP20">
        <f t="shared" si="21"/>
        <v>0</v>
      </c>
      <c r="AQ20">
        <f t="shared" si="22"/>
        <v>1</v>
      </c>
      <c r="AR20">
        <f t="shared" si="22"/>
        <v>0</v>
      </c>
      <c r="AS20">
        <f t="shared" si="23"/>
        <v>1</v>
      </c>
      <c r="AT20">
        <f t="shared" si="23"/>
        <v>1</v>
      </c>
      <c r="AU20">
        <f t="shared" si="24"/>
        <v>1</v>
      </c>
      <c r="AV20">
        <f t="shared" si="24"/>
        <v>0</v>
      </c>
      <c r="AW20" s="21"/>
      <c r="AX20">
        <f t="shared" si="25"/>
        <v>0</v>
      </c>
      <c r="AY20">
        <f t="shared" si="26"/>
        <v>0</v>
      </c>
      <c r="AZ20">
        <f t="shared" si="27"/>
        <v>0</v>
      </c>
      <c r="BA20">
        <f t="shared" si="28"/>
        <v>0</v>
      </c>
      <c r="BB20">
        <f t="shared" si="29"/>
        <v>0</v>
      </c>
      <c r="BC20">
        <f t="shared" si="30"/>
        <v>0</v>
      </c>
      <c r="BD20" s="22"/>
      <c r="BE20">
        <f t="shared" si="31"/>
        <v>2</v>
      </c>
      <c r="BF20">
        <f t="shared" si="32"/>
        <v>4</v>
      </c>
      <c r="BG20">
        <f t="shared" si="33"/>
        <v>0</v>
      </c>
    </row>
    <row r="21" spans="1:59" x14ac:dyDescent="0.25">
      <c r="A21" s="1" t="s">
        <v>85</v>
      </c>
      <c r="B21" s="17">
        <v>3.668958712152437</v>
      </c>
      <c r="C21" s="18">
        <f t="shared" si="0"/>
        <v>-0.35469425453630077</v>
      </c>
      <c r="D21" s="17">
        <v>3.3142644576161362</v>
      </c>
      <c r="E21" s="18">
        <f t="shared" si="1"/>
        <v>-2.0438266557463942</v>
      </c>
      <c r="F21" s="17">
        <v>1.2704378018697422</v>
      </c>
      <c r="G21" s="17">
        <v>0</v>
      </c>
      <c r="H21" s="18">
        <f t="shared" si="2"/>
        <v>1.6725460000000001</v>
      </c>
      <c r="I21" s="17">
        <v>1.6725460000000001</v>
      </c>
      <c r="J21" s="18">
        <f t="shared" si="3"/>
        <v>-0.74479200000000012</v>
      </c>
      <c r="K21" s="17">
        <v>0.92775399999999997</v>
      </c>
      <c r="L21" s="17">
        <v>0</v>
      </c>
      <c r="M21" s="18">
        <f t="shared" si="4"/>
        <v>3.1064440000000002</v>
      </c>
      <c r="N21" s="17">
        <v>3.1064440000000002</v>
      </c>
      <c r="O21" s="18">
        <f t="shared" si="5"/>
        <v>1.1304940000000001</v>
      </c>
      <c r="P21" s="17">
        <v>4.2369380000000003</v>
      </c>
      <c r="Q21" s="19"/>
      <c r="R21">
        <f t="shared" si="6"/>
        <v>1</v>
      </c>
      <c r="S21">
        <f t="shared" si="7"/>
        <v>1</v>
      </c>
      <c r="T21">
        <f t="shared" si="8"/>
        <v>1</v>
      </c>
      <c r="U21">
        <f t="shared" si="8"/>
        <v>0</v>
      </c>
      <c r="V21">
        <f t="shared" si="9"/>
        <v>1</v>
      </c>
      <c r="W21">
        <f t="shared" si="10"/>
        <v>1</v>
      </c>
      <c r="X21">
        <f t="shared" si="10"/>
        <v>0</v>
      </c>
      <c r="Y21">
        <f t="shared" si="11"/>
        <v>1</v>
      </c>
      <c r="Z21">
        <f t="shared" si="12"/>
        <v>1</v>
      </c>
      <c r="AA21">
        <f t="shared" si="13"/>
        <v>-1</v>
      </c>
      <c r="AB21">
        <f t="shared" si="14"/>
        <v>-1</v>
      </c>
      <c r="AC21">
        <f t="shared" si="15"/>
        <v>1</v>
      </c>
      <c r="AD21">
        <f t="shared" si="16"/>
        <v>-1</v>
      </c>
      <c r="AE21">
        <f t="shared" si="17"/>
        <v>1</v>
      </c>
      <c r="AF21">
        <f t="shared" si="18"/>
        <v>1</v>
      </c>
      <c r="AG21" s="20"/>
      <c r="AH21">
        <f t="shared" si="19"/>
        <v>0</v>
      </c>
      <c r="AI21">
        <f t="shared" si="19"/>
        <v>1</v>
      </c>
      <c r="AJ21">
        <f t="shared" si="19"/>
        <v>1</v>
      </c>
      <c r="AK21">
        <f t="shared" si="20"/>
        <v>0</v>
      </c>
      <c r="AL21">
        <f t="shared" si="20"/>
        <v>0</v>
      </c>
      <c r="AM21">
        <f t="shared" si="20"/>
        <v>0</v>
      </c>
      <c r="AN21">
        <f t="shared" si="21"/>
        <v>0</v>
      </c>
      <c r="AO21">
        <f t="shared" si="21"/>
        <v>0</v>
      </c>
      <c r="AP21">
        <f t="shared" si="21"/>
        <v>0</v>
      </c>
      <c r="AQ21">
        <f t="shared" si="22"/>
        <v>0</v>
      </c>
      <c r="AR21">
        <f t="shared" si="22"/>
        <v>1</v>
      </c>
      <c r="AS21">
        <f t="shared" si="23"/>
        <v>1</v>
      </c>
      <c r="AT21">
        <f t="shared" si="23"/>
        <v>1</v>
      </c>
      <c r="AU21">
        <f t="shared" si="24"/>
        <v>0</v>
      </c>
      <c r="AV21">
        <f t="shared" si="24"/>
        <v>1</v>
      </c>
      <c r="AW21" s="21"/>
      <c r="AX21">
        <f t="shared" si="25"/>
        <v>0</v>
      </c>
      <c r="AY21">
        <f t="shared" si="26"/>
        <v>0</v>
      </c>
      <c r="AZ21">
        <f t="shared" si="27"/>
        <v>0</v>
      </c>
      <c r="BA21">
        <f t="shared" si="28"/>
        <v>0</v>
      </c>
      <c r="BB21">
        <f t="shared" si="29"/>
        <v>0</v>
      </c>
      <c r="BC21">
        <f t="shared" si="30"/>
        <v>0</v>
      </c>
      <c r="BD21" s="22"/>
      <c r="BE21">
        <f t="shared" si="31"/>
        <v>2</v>
      </c>
      <c r="BF21">
        <f t="shared" si="32"/>
        <v>4</v>
      </c>
      <c r="BG21">
        <f t="shared" si="33"/>
        <v>0</v>
      </c>
    </row>
    <row r="22" spans="1:59" x14ac:dyDescent="0.25">
      <c r="A22" s="1" t="s">
        <v>184</v>
      </c>
      <c r="B22" s="17">
        <v>1.446371301335611</v>
      </c>
      <c r="C22" s="18">
        <f t="shared" si="0"/>
        <v>0.87824516548217413</v>
      </c>
      <c r="D22" s="17">
        <v>2.3246164668177851</v>
      </c>
      <c r="E22" s="18">
        <f t="shared" si="1"/>
        <v>-1.3497368492135626</v>
      </c>
      <c r="F22" s="17">
        <v>0.97487961760422248</v>
      </c>
      <c r="G22" s="17">
        <v>0</v>
      </c>
      <c r="H22" s="18">
        <f t="shared" si="2"/>
        <v>2.4541219999999999</v>
      </c>
      <c r="I22" s="17">
        <v>2.4541219999999999</v>
      </c>
      <c r="J22" s="18">
        <f t="shared" si="3"/>
        <v>-1.6821229999999998</v>
      </c>
      <c r="K22" s="17">
        <v>0.77199899999999999</v>
      </c>
      <c r="L22" s="17">
        <v>0</v>
      </c>
      <c r="M22" s="18">
        <f t="shared" si="4"/>
        <v>0.97782100000000005</v>
      </c>
      <c r="N22" s="17">
        <v>0.97782100000000005</v>
      </c>
      <c r="O22" s="18">
        <f t="shared" si="5"/>
        <v>3.4740340000000001</v>
      </c>
      <c r="P22" s="17">
        <v>4.4518550000000001</v>
      </c>
      <c r="Q22" s="19"/>
      <c r="R22">
        <f t="shared" si="6"/>
        <v>1</v>
      </c>
      <c r="S22">
        <f t="shared" si="7"/>
        <v>1</v>
      </c>
      <c r="T22">
        <f t="shared" si="8"/>
        <v>1</v>
      </c>
      <c r="U22">
        <f t="shared" si="8"/>
        <v>0</v>
      </c>
      <c r="V22">
        <f t="shared" si="9"/>
        <v>1</v>
      </c>
      <c r="W22">
        <f t="shared" si="10"/>
        <v>1</v>
      </c>
      <c r="X22">
        <f t="shared" si="10"/>
        <v>0</v>
      </c>
      <c r="Y22">
        <f t="shared" si="11"/>
        <v>1</v>
      </c>
      <c r="Z22">
        <f t="shared" si="12"/>
        <v>1</v>
      </c>
      <c r="AA22">
        <f t="shared" si="13"/>
        <v>1</v>
      </c>
      <c r="AB22">
        <f t="shared" si="14"/>
        <v>-1</v>
      </c>
      <c r="AC22">
        <f t="shared" si="15"/>
        <v>1</v>
      </c>
      <c r="AD22">
        <f t="shared" si="16"/>
        <v>-1</v>
      </c>
      <c r="AE22">
        <f t="shared" si="17"/>
        <v>1</v>
      </c>
      <c r="AF22">
        <f t="shared" si="18"/>
        <v>1</v>
      </c>
      <c r="AG22" s="20"/>
      <c r="AH22">
        <f t="shared" si="19"/>
        <v>0</v>
      </c>
      <c r="AI22">
        <f t="shared" si="19"/>
        <v>1</v>
      </c>
      <c r="AJ22">
        <f t="shared" si="19"/>
        <v>1</v>
      </c>
      <c r="AK22">
        <f t="shared" si="20"/>
        <v>0</v>
      </c>
      <c r="AL22">
        <f t="shared" si="20"/>
        <v>0</v>
      </c>
      <c r="AM22">
        <f t="shared" si="20"/>
        <v>0</v>
      </c>
      <c r="AN22">
        <f t="shared" si="21"/>
        <v>0</v>
      </c>
      <c r="AO22">
        <f t="shared" si="21"/>
        <v>0</v>
      </c>
      <c r="AP22">
        <f t="shared" si="21"/>
        <v>0</v>
      </c>
      <c r="AQ22">
        <f t="shared" si="22"/>
        <v>1</v>
      </c>
      <c r="AR22">
        <f t="shared" si="22"/>
        <v>1</v>
      </c>
      <c r="AS22">
        <f t="shared" si="23"/>
        <v>0</v>
      </c>
      <c r="AT22">
        <f t="shared" si="23"/>
        <v>1</v>
      </c>
      <c r="AU22">
        <f t="shared" si="24"/>
        <v>0</v>
      </c>
      <c r="AV22">
        <f t="shared" si="24"/>
        <v>1</v>
      </c>
      <c r="AW22" s="21"/>
      <c r="AX22">
        <f t="shared" si="25"/>
        <v>0</v>
      </c>
      <c r="AY22">
        <f t="shared" si="26"/>
        <v>0</v>
      </c>
      <c r="AZ22">
        <f t="shared" si="27"/>
        <v>0</v>
      </c>
      <c r="BA22">
        <f t="shared" si="28"/>
        <v>0</v>
      </c>
      <c r="BB22">
        <f t="shared" si="29"/>
        <v>0</v>
      </c>
      <c r="BC22">
        <f t="shared" si="30"/>
        <v>0</v>
      </c>
      <c r="BD22" s="22"/>
      <c r="BE22">
        <f t="shared" si="31"/>
        <v>2</v>
      </c>
      <c r="BF22">
        <f t="shared" si="32"/>
        <v>4</v>
      </c>
      <c r="BG22">
        <f t="shared" si="33"/>
        <v>0</v>
      </c>
    </row>
    <row r="23" spans="1:59" x14ac:dyDescent="0.25">
      <c r="A23" s="1" t="s">
        <v>31</v>
      </c>
      <c r="B23" s="17">
        <v>1.0354280982495709</v>
      </c>
      <c r="C23" s="18">
        <f t="shared" si="0"/>
        <v>1.4970942675958081</v>
      </c>
      <c r="D23" s="17">
        <v>2.532522365845379</v>
      </c>
      <c r="E23" s="18">
        <f t="shared" si="1"/>
        <v>-2.9641480860701921</v>
      </c>
      <c r="F23" s="17">
        <v>-0.43162572022481305</v>
      </c>
      <c r="G23" s="17">
        <v>-0.62602500000000005</v>
      </c>
      <c r="H23" s="18">
        <f t="shared" si="2"/>
        <v>0.62602500000000005</v>
      </c>
      <c r="I23" s="17">
        <v>0</v>
      </c>
      <c r="J23" s="18">
        <f t="shared" si="3"/>
        <v>0.35696099999999997</v>
      </c>
      <c r="K23" s="17">
        <v>0.35696099999999997</v>
      </c>
      <c r="L23" s="17">
        <v>1.081974</v>
      </c>
      <c r="M23" s="18">
        <f t="shared" si="4"/>
        <v>-1.081974</v>
      </c>
      <c r="N23" s="17">
        <v>0</v>
      </c>
      <c r="O23" s="18">
        <f t="shared" si="5"/>
        <v>-1.0156940000000001</v>
      </c>
      <c r="P23" s="17">
        <v>-1.0156940000000001</v>
      </c>
      <c r="Q23" s="19"/>
      <c r="R23">
        <f t="shared" si="6"/>
        <v>1</v>
      </c>
      <c r="S23">
        <f t="shared" si="7"/>
        <v>1</v>
      </c>
      <c r="T23">
        <f t="shared" si="8"/>
        <v>-1</v>
      </c>
      <c r="U23">
        <f t="shared" si="8"/>
        <v>-1</v>
      </c>
      <c r="V23">
        <f t="shared" si="9"/>
        <v>0</v>
      </c>
      <c r="W23">
        <f t="shared" si="10"/>
        <v>1</v>
      </c>
      <c r="X23">
        <f t="shared" si="10"/>
        <v>1</v>
      </c>
      <c r="Y23">
        <f t="shared" si="11"/>
        <v>0</v>
      </c>
      <c r="Z23">
        <f t="shared" si="12"/>
        <v>-1</v>
      </c>
      <c r="AA23">
        <f t="shared" si="13"/>
        <v>1</v>
      </c>
      <c r="AB23">
        <f t="shared" si="14"/>
        <v>-1</v>
      </c>
      <c r="AC23">
        <f t="shared" si="15"/>
        <v>1</v>
      </c>
      <c r="AD23">
        <f t="shared" si="16"/>
        <v>1</v>
      </c>
      <c r="AE23">
        <f t="shared" si="17"/>
        <v>-1</v>
      </c>
      <c r="AF23">
        <f t="shared" si="18"/>
        <v>-1</v>
      </c>
      <c r="AG23" s="20"/>
      <c r="AH23">
        <f t="shared" si="19"/>
        <v>0</v>
      </c>
      <c r="AI23">
        <f t="shared" si="19"/>
        <v>0</v>
      </c>
      <c r="AJ23">
        <f t="shared" si="19"/>
        <v>0</v>
      </c>
      <c r="AK23">
        <f t="shared" si="20"/>
        <v>0</v>
      </c>
      <c r="AL23">
        <f t="shared" si="20"/>
        <v>0</v>
      </c>
      <c r="AM23">
        <f t="shared" si="20"/>
        <v>0</v>
      </c>
      <c r="AN23">
        <f t="shared" si="21"/>
        <v>1</v>
      </c>
      <c r="AO23">
        <f t="shared" si="21"/>
        <v>0</v>
      </c>
      <c r="AP23">
        <f t="shared" si="21"/>
        <v>1</v>
      </c>
      <c r="AQ23">
        <f t="shared" si="22"/>
        <v>1</v>
      </c>
      <c r="AR23">
        <f t="shared" si="22"/>
        <v>0</v>
      </c>
      <c r="AS23">
        <f t="shared" si="23"/>
        <v>1</v>
      </c>
      <c r="AT23">
        <f t="shared" si="23"/>
        <v>0</v>
      </c>
      <c r="AU23">
        <f t="shared" si="24"/>
        <v>1</v>
      </c>
      <c r="AV23">
        <f t="shared" si="24"/>
        <v>1</v>
      </c>
      <c r="AW23" s="21"/>
      <c r="AX23">
        <f t="shared" si="25"/>
        <v>0</v>
      </c>
      <c r="AY23">
        <f t="shared" si="26"/>
        <v>0</v>
      </c>
      <c r="AZ23">
        <f t="shared" si="27"/>
        <v>0</v>
      </c>
      <c r="BA23">
        <f t="shared" si="28"/>
        <v>0</v>
      </c>
      <c r="BB23">
        <f t="shared" si="29"/>
        <v>0</v>
      </c>
      <c r="BC23">
        <f t="shared" si="30"/>
        <v>0</v>
      </c>
      <c r="BD23" s="22"/>
      <c r="BE23">
        <f t="shared" si="31"/>
        <v>2</v>
      </c>
      <c r="BF23">
        <f t="shared" si="32"/>
        <v>4</v>
      </c>
      <c r="BG23">
        <f t="shared" si="33"/>
        <v>0</v>
      </c>
    </row>
    <row r="24" spans="1:59" x14ac:dyDescent="0.25">
      <c r="A24" s="1" t="s">
        <v>6</v>
      </c>
      <c r="B24" s="17">
        <v>-1.1534135434982462</v>
      </c>
      <c r="C24" s="18">
        <f t="shared" si="0"/>
        <v>-1.227568850693795</v>
      </c>
      <c r="D24" s="17">
        <v>-2.3809823941920412</v>
      </c>
      <c r="E24" s="18">
        <f t="shared" si="1"/>
        <v>1.8775695647308714</v>
      </c>
      <c r="F24" s="17">
        <v>-0.50341282946116972</v>
      </c>
      <c r="G24" s="17">
        <v>1.899902</v>
      </c>
      <c r="H24" s="18">
        <f t="shared" si="2"/>
        <v>-1.899902</v>
      </c>
      <c r="I24" s="17">
        <v>0</v>
      </c>
      <c r="J24" s="18">
        <f t="shared" si="3"/>
        <v>0.116295</v>
      </c>
      <c r="K24" s="17">
        <v>0.116295</v>
      </c>
      <c r="L24" s="17">
        <v>-0.95569700000000002</v>
      </c>
      <c r="M24" s="18">
        <f t="shared" si="4"/>
        <v>0.95569700000000002</v>
      </c>
      <c r="N24" s="17">
        <v>0</v>
      </c>
      <c r="O24" s="18">
        <f t="shared" si="5"/>
        <v>3.0727440000000001</v>
      </c>
      <c r="P24" s="17">
        <v>3.0727440000000001</v>
      </c>
      <c r="Q24" s="19"/>
      <c r="R24">
        <f t="shared" si="6"/>
        <v>-1</v>
      </c>
      <c r="S24">
        <f t="shared" si="7"/>
        <v>-1</v>
      </c>
      <c r="T24">
        <f t="shared" si="8"/>
        <v>-1</v>
      </c>
      <c r="U24">
        <f t="shared" si="8"/>
        <v>1</v>
      </c>
      <c r="V24">
        <f t="shared" si="9"/>
        <v>0</v>
      </c>
      <c r="W24">
        <f t="shared" si="10"/>
        <v>1</v>
      </c>
      <c r="X24">
        <f t="shared" si="10"/>
        <v>-1</v>
      </c>
      <c r="Y24">
        <f t="shared" si="11"/>
        <v>0</v>
      </c>
      <c r="Z24">
        <f t="shared" si="12"/>
        <v>1</v>
      </c>
      <c r="AA24">
        <f t="shared" si="13"/>
        <v>-1</v>
      </c>
      <c r="AB24">
        <f t="shared" si="14"/>
        <v>1</v>
      </c>
      <c r="AC24">
        <f t="shared" si="15"/>
        <v>-1</v>
      </c>
      <c r="AD24">
        <f t="shared" si="16"/>
        <v>1</v>
      </c>
      <c r="AE24">
        <f t="shared" si="17"/>
        <v>1</v>
      </c>
      <c r="AF24">
        <f t="shared" si="18"/>
        <v>1</v>
      </c>
      <c r="AG24" s="20"/>
      <c r="AH24">
        <f t="shared" si="19"/>
        <v>0</v>
      </c>
      <c r="AI24">
        <f t="shared" si="19"/>
        <v>0</v>
      </c>
      <c r="AJ24">
        <f t="shared" si="19"/>
        <v>0</v>
      </c>
      <c r="AK24">
        <f t="shared" si="20"/>
        <v>0</v>
      </c>
      <c r="AL24">
        <f t="shared" si="20"/>
        <v>0</v>
      </c>
      <c r="AM24">
        <f t="shared" si="20"/>
        <v>1</v>
      </c>
      <c r="AN24">
        <f t="shared" si="21"/>
        <v>1</v>
      </c>
      <c r="AO24">
        <f t="shared" si="21"/>
        <v>0</v>
      </c>
      <c r="AP24">
        <f t="shared" si="21"/>
        <v>0</v>
      </c>
      <c r="AQ24">
        <f t="shared" si="22"/>
        <v>1</v>
      </c>
      <c r="AR24">
        <f t="shared" si="22"/>
        <v>1</v>
      </c>
      <c r="AS24">
        <f t="shared" si="23"/>
        <v>1</v>
      </c>
      <c r="AT24">
        <f t="shared" si="23"/>
        <v>0</v>
      </c>
      <c r="AU24">
        <f t="shared" si="24"/>
        <v>1</v>
      </c>
      <c r="AV24">
        <f t="shared" si="24"/>
        <v>0</v>
      </c>
      <c r="AW24" s="21"/>
      <c r="AX24">
        <f t="shared" si="25"/>
        <v>0</v>
      </c>
      <c r="AY24">
        <f t="shared" si="26"/>
        <v>0</v>
      </c>
      <c r="AZ24">
        <f t="shared" si="27"/>
        <v>0</v>
      </c>
      <c r="BA24">
        <f t="shared" si="28"/>
        <v>0</v>
      </c>
      <c r="BB24">
        <f t="shared" si="29"/>
        <v>0</v>
      </c>
      <c r="BC24">
        <f t="shared" si="30"/>
        <v>0</v>
      </c>
      <c r="BD24" s="22"/>
      <c r="BE24">
        <f t="shared" si="31"/>
        <v>2</v>
      </c>
      <c r="BF24">
        <f t="shared" si="32"/>
        <v>4</v>
      </c>
      <c r="BG24">
        <f t="shared" si="33"/>
        <v>0</v>
      </c>
    </row>
    <row r="25" spans="1:59" x14ac:dyDescent="0.25">
      <c r="A25" s="1" t="s">
        <v>225</v>
      </c>
      <c r="B25" s="17">
        <v>-3.8973758295866836</v>
      </c>
      <c r="C25" s="18">
        <f t="shared" si="0"/>
        <v>6.9436311584035941</v>
      </c>
      <c r="D25" s="17">
        <v>3.0462553288169101</v>
      </c>
      <c r="E25" s="18">
        <f t="shared" si="1"/>
        <v>-1.7466686777135829</v>
      </c>
      <c r="F25" s="17">
        <v>1.2995866511033272</v>
      </c>
      <c r="G25" s="17">
        <v>0</v>
      </c>
      <c r="H25" s="18">
        <f t="shared" si="2"/>
        <v>2.0328110000000001</v>
      </c>
      <c r="I25" s="17">
        <v>2.0328110000000001</v>
      </c>
      <c r="J25" s="18">
        <f t="shared" si="3"/>
        <v>-2.1385160000000001</v>
      </c>
      <c r="K25" s="17">
        <v>-0.10570499999999999</v>
      </c>
      <c r="L25" s="17">
        <v>0</v>
      </c>
      <c r="M25" s="18">
        <f t="shared" si="4"/>
        <v>0.92057800000000001</v>
      </c>
      <c r="N25" s="17">
        <v>0.92057800000000001</v>
      </c>
      <c r="O25" s="18">
        <f t="shared" si="5"/>
        <v>2.3519030000000001</v>
      </c>
      <c r="P25" s="17">
        <v>3.272481</v>
      </c>
      <c r="Q25" s="19"/>
      <c r="R25">
        <f t="shared" si="6"/>
        <v>-1</v>
      </c>
      <c r="S25">
        <f t="shared" si="7"/>
        <v>1</v>
      </c>
      <c r="T25">
        <f t="shared" si="8"/>
        <v>1</v>
      </c>
      <c r="U25">
        <f t="shared" si="8"/>
        <v>0</v>
      </c>
      <c r="V25">
        <f t="shared" si="9"/>
        <v>1</v>
      </c>
      <c r="W25">
        <f t="shared" si="10"/>
        <v>-1</v>
      </c>
      <c r="X25">
        <f t="shared" si="10"/>
        <v>0</v>
      </c>
      <c r="Y25">
        <f t="shared" si="11"/>
        <v>1</v>
      </c>
      <c r="Z25">
        <f t="shared" si="12"/>
        <v>1</v>
      </c>
      <c r="AA25">
        <f t="shared" si="13"/>
        <v>1</v>
      </c>
      <c r="AB25">
        <f t="shared" si="14"/>
        <v>-1</v>
      </c>
      <c r="AC25">
        <f t="shared" si="15"/>
        <v>1</v>
      </c>
      <c r="AD25">
        <f t="shared" si="16"/>
        <v>-1</v>
      </c>
      <c r="AE25">
        <f t="shared" si="17"/>
        <v>1</v>
      </c>
      <c r="AF25">
        <f t="shared" si="18"/>
        <v>1</v>
      </c>
      <c r="AG25" s="20"/>
      <c r="AH25">
        <f t="shared" si="19"/>
        <v>0</v>
      </c>
      <c r="AI25">
        <f t="shared" si="19"/>
        <v>1</v>
      </c>
      <c r="AJ25">
        <f t="shared" si="19"/>
        <v>0</v>
      </c>
      <c r="AK25">
        <f t="shared" si="20"/>
        <v>0</v>
      </c>
      <c r="AL25">
        <f t="shared" si="20"/>
        <v>0</v>
      </c>
      <c r="AM25">
        <f t="shared" si="20"/>
        <v>0</v>
      </c>
      <c r="AN25">
        <f t="shared" si="21"/>
        <v>0</v>
      </c>
      <c r="AO25">
        <f t="shared" si="21"/>
        <v>0</v>
      </c>
      <c r="AP25">
        <f t="shared" si="21"/>
        <v>1</v>
      </c>
      <c r="AQ25">
        <f t="shared" si="22"/>
        <v>1</v>
      </c>
      <c r="AR25">
        <f t="shared" si="22"/>
        <v>1</v>
      </c>
      <c r="AS25">
        <f t="shared" si="23"/>
        <v>0</v>
      </c>
      <c r="AT25">
        <f t="shared" si="23"/>
        <v>1</v>
      </c>
      <c r="AU25">
        <f t="shared" si="24"/>
        <v>0</v>
      </c>
      <c r="AV25">
        <f t="shared" si="24"/>
        <v>1</v>
      </c>
      <c r="AW25" s="21"/>
      <c r="AX25">
        <f t="shared" si="25"/>
        <v>0</v>
      </c>
      <c r="AY25">
        <f t="shared" si="26"/>
        <v>0</v>
      </c>
      <c r="AZ25">
        <f t="shared" si="27"/>
        <v>0</v>
      </c>
      <c r="BA25">
        <f t="shared" si="28"/>
        <v>0</v>
      </c>
      <c r="BB25">
        <f t="shared" si="29"/>
        <v>0</v>
      </c>
      <c r="BC25">
        <f t="shared" si="30"/>
        <v>0</v>
      </c>
      <c r="BD25" s="22"/>
      <c r="BE25">
        <f t="shared" si="31"/>
        <v>2</v>
      </c>
      <c r="BF25">
        <f t="shared" si="32"/>
        <v>4</v>
      </c>
      <c r="BG25">
        <f t="shared" si="33"/>
        <v>0</v>
      </c>
    </row>
    <row r="26" spans="1:59" x14ac:dyDescent="0.25">
      <c r="A26" s="1" t="s">
        <v>33</v>
      </c>
      <c r="B26" s="17">
        <v>-0.95847016491194625</v>
      </c>
      <c r="C26" s="18">
        <f t="shared" si="0"/>
        <v>-1.3038904356950536</v>
      </c>
      <c r="D26" s="17">
        <v>-2.2623606006069998</v>
      </c>
      <c r="E26" s="18">
        <f t="shared" si="1"/>
        <v>2.7137996301356995</v>
      </c>
      <c r="F26" s="17">
        <v>0.45143902952869946</v>
      </c>
      <c r="G26" s="17">
        <v>1.3321829999999999</v>
      </c>
      <c r="H26" s="18">
        <f t="shared" si="2"/>
        <v>-1.3321829999999999</v>
      </c>
      <c r="I26" s="17">
        <v>0</v>
      </c>
      <c r="J26" s="18">
        <f t="shared" si="3"/>
        <v>-0.28988000000000003</v>
      </c>
      <c r="K26" s="17">
        <v>-0.28988000000000003</v>
      </c>
      <c r="L26" s="17">
        <v>-0.26629000000000003</v>
      </c>
      <c r="M26" s="18">
        <f t="shared" si="4"/>
        <v>0.26629000000000003</v>
      </c>
      <c r="N26" s="17">
        <v>0</v>
      </c>
      <c r="O26" s="18">
        <f t="shared" si="5"/>
        <v>1.0053810000000001</v>
      </c>
      <c r="P26" s="17">
        <v>1.0053810000000001</v>
      </c>
      <c r="Q26" s="19"/>
      <c r="R26">
        <f t="shared" si="6"/>
        <v>-1</v>
      </c>
      <c r="S26">
        <f t="shared" si="7"/>
        <v>-1</v>
      </c>
      <c r="T26">
        <f t="shared" si="8"/>
        <v>1</v>
      </c>
      <c r="U26">
        <f t="shared" si="8"/>
        <v>1</v>
      </c>
      <c r="V26">
        <f t="shared" si="9"/>
        <v>0</v>
      </c>
      <c r="W26">
        <f t="shared" si="10"/>
        <v>-1</v>
      </c>
      <c r="X26">
        <f t="shared" si="10"/>
        <v>-1</v>
      </c>
      <c r="Y26">
        <f t="shared" si="11"/>
        <v>0</v>
      </c>
      <c r="Z26">
        <f t="shared" si="12"/>
        <v>1</v>
      </c>
      <c r="AA26">
        <f t="shared" si="13"/>
        <v>-1</v>
      </c>
      <c r="AB26">
        <f t="shared" si="14"/>
        <v>1</v>
      </c>
      <c r="AC26">
        <f t="shared" si="15"/>
        <v>-1</v>
      </c>
      <c r="AD26">
        <f t="shared" si="16"/>
        <v>-1</v>
      </c>
      <c r="AE26">
        <f t="shared" si="17"/>
        <v>1</v>
      </c>
      <c r="AF26">
        <f t="shared" si="18"/>
        <v>1</v>
      </c>
      <c r="AG26" s="20"/>
      <c r="AH26">
        <f t="shared" si="19"/>
        <v>0</v>
      </c>
      <c r="AI26">
        <f t="shared" si="19"/>
        <v>0</v>
      </c>
      <c r="AJ26">
        <f t="shared" si="19"/>
        <v>0</v>
      </c>
      <c r="AK26">
        <f t="shared" si="20"/>
        <v>0</v>
      </c>
      <c r="AL26">
        <f t="shared" si="20"/>
        <v>0</v>
      </c>
      <c r="AM26">
        <f t="shared" si="20"/>
        <v>0</v>
      </c>
      <c r="AN26">
        <f t="shared" si="21"/>
        <v>1</v>
      </c>
      <c r="AO26">
        <f t="shared" si="21"/>
        <v>0</v>
      </c>
      <c r="AP26">
        <f t="shared" si="21"/>
        <v>1</v>
      </c>
      <c r="AQ26">
        <f t="shared" si="22"/>
        <v>1</v>
      </c>
      <c r="AR26">
        <f t="shared" si="22"/>
        <v>0</v>
      </c>
      <c r="AS26">
        <f t="shared" si="23"/>
        <v>1</v>
      </c>
      <c r="AT26">
        <f t="shared" si="23"/>
        <v>0</v>
      </c>
      <c r="AU26">
        <f t="shared" si="24"/>
        <v>1</v>
      </c>
      <c r="AV26">
        <f t="shared" si="24"/>
        <v>1</v>
      </c>
      <c r="AW26" s="21"/>
      <c r="AX26">
        <f t="shared" si="25"/>
        <v>0</v>
      </c>
      <c r="AY26">
        <f t="shared" si="26"/>
        <v>0</v>
      </c>
      <c r="AZ26">
        <f t="shared" si="27"/>
        <v>0</v>
      </c>
      <c r="BA26">
        <f t="shared" si="28"/>
        <v>0</v>
      </c>
      <c r="BB26">
        <f t="shared" si="29"/>
        <v>0</v>
      </c>
      <c r="BC26">
        <f t="shared" si="30"/>
        <v>0</v>
      </c>
      <c r="BD26" s="22"/>
      <c r="BE26">
        <f t="shared" si="31"/>
        <v>2</v>
      </c>
      <c r="BF26">
        <f t="shared" si="32"/>
        <v>4</v>
      </c>
      <c r="BG26">
        <f t="shared" si="33"/>
        <v>0</v>
      </c>
    </row>
    <row r="27" spans="1:59" x14ac:dyDescent="0.25">
      <c r="A27" s="1" t="s">
        <v>29</v>
      </c>
      <c r="B27" s="17">
        <v>-0.97101364344302454</v>
      </c>
      <c r="C27" s="18">
        <f t="shared" si="0"/>
        <v>-0.76198876244713265</v>
      </c>
      <c r="D27" s="17">
        <v>-1.7330024058901572</v>
      </c>
      <c r="E27" s="18">
        <f t="shared" si="1"/>
        <v>1.9397892709377536</v>
      </c>
      <c r="F27" s="17">
        <v>0.20678686504759633</v>
      </c>
      <c r="G27" s="17">
        <v>1.45933</v>
      </c>
      <c r="H27" s="18">
        <f t="shared" si="2"/>
        <v>-1.45933</v>
      </c>
      <c r="I27" s="17">
        <v>0</v>
      </c>
      <c r="J27" s="18">
        <f t="shared" si="3"/>
        <v>-0.29309600000000002</v>
      </c>
      <c r="K27" s="17">
        <v>-0.29309600000000002</v>
      </c>
      <c r="L27" s="17">
        <v>-0.26555200000000001</v>
      </c>
      <c r="M27" s="18">
        <f t="shared" si="4"/>
        <v>0.26555200000000001</v>
      </c>
      <c r="N27" s="17">
        <v>0</v>
      </c>
      <c r="O27" s="18">
        <f t="shared" si="5"/>
        <v>2.9076840000000002</v>
      </c>
      <c r="P27" s="17">
        <v>2.9076840000000002</v>
      </c>
      <c r="Q27" s="19"/>
      <c r="R27">
        <f t="shared" si="6"/>
        <v>-1</v>
      </c>
      <c r="S27">
        <f t="shared" si="7"/>
        <v>-1</v>
      </c>
      <c r="T27">
        <f t="shared" si="8"/>
        <v>1</v>
      </c>
      <c r="U27">
        <f t="shared" si="8"/>
        <v>1</v>
      </c>
      <c r="V27">
        <f t="shared" si="9"/>
        <v>0</v>
      </c>
      <c r="W27">
        <f t="shared" si="10"/>
        <v>-1</v>
      </c>
      <c r="X27">
        <f t="shared" si="10"/>
        <v>-1</v>
      </c>
      <c r="Y27">
        <f t="shared" si="11"/>
        <v>0</v>
      </c>
      <c r="Z27">
        <f t="shared" si="12"/>
        <v>1</v>
      </c>
      <c r="AA27">
        <f t="shared" si="13"/>
        <v>-1</v>
      </c>
      <c r="AB27">
        <f t="shared" si="14"/>
        <v>1</v>
      </c>
      <c r="AC27">
        <f t="shared" si="15"/>
        <v>-1</v>
      </c>
      <c r="AD27">
        <f t="shared" si="16"/>
        <v>-1</v>
      </c>
      <c r="AE27">
        <f t="shared" si="17"/>
        <v>1</v>
      </c>
      <c r="AF27">
        <f t="shared" si="18"/>
        <v>1</v>
      </c>
      <c r="AG27" s="20"/>
      <c r="AH27">
        <f t="shared" si="19"/>
        <v>0</v>
      </c>
      <c r="AI27">
        <f t="shared" si="19"/>
        <v>0</v>
      </c>
      <c r="AJ27">
        <f t="shared" si="19"/>
        <v>0</v>
      </c>
      <c r="AK27">
        <f t="shared" si="20"/>
        <v>0</v>
      </c>
      <c r="AL27">
        <f t="shared" si="20"/>
        <v>0</v>
      </c>
      <c r="AM27">
        <f t="shared" si="20"/>
        <v>0</v>
      </c>
      <c r="AN27">
        <f t="shared" si="21"/>
        <v>1</v>
      </c>
      <c r="AO27">
        <f t="shared" si="21"/>
        <v>0</v>
      </c>
      <c r="AP27">
        <f t="shared" si="21"/>
        <v>1</v>
      </c>
      <c r="AQ27">
        <f t="shared" si="22"/>
        <v>1</v>
      </c>
      <c r="AR27">
        <f t="shared" si="22"/>
        <v>0</v>
      </c>
      <c r="AS27">
        <f t="shared" si="23"/>
        <v>1</v>
      </c>
      <c r="AT27">
        <f t="shared" si="23"/>
        <v>0</v>
      </c>
      <c r="AU27">
        <f t="shared" si="24"/>
        <v>1</v>
      </c>
      <c r="AV27">
        <f t="shared" si="24"/>
        <v>1</v>
      </c>
      <c r="AW27" s="21"/>
      <c r="AX27">
        <f t="shared" si="25"/>
        <v>0</v>
      </c>
      <c r="AY27">
        <f t="shared" si="26"/>
        <v>0</v>
      </c>
      <c r="AZ27">
        <f t="shared" si="27"/>
        <v>0</v>
      </c>
      <c r="BA27">
        <f t="shared" si="28"/>
        <v>0</v>
      </c>
      <c r="BB27">
        <f t="shared" si="29"/>
        <v>0</v>
      </c>
      <c r="BC27">
        <f t="shared" si="30"/>
        <v>0</v>
      </c>
      <c r="BD27" s="22"/>
      <c r="BE27">
        <f t="shared" si="31"/>
        <v>2</v>
      </c>
      <c r="BF27">
        <f t="shared" si="32"/>
        <v>4</v>
      </c>
      <c r="BG27">
        <f t="shared" si="33"/>
        <v>0</v>
      </c>
    </row>
    <row r="28" spans="1:59" x14ac:dyDescent="0.25">
      <c r="A28" s="1" t="s">
        <v>3</v>
      </c>
      <c r="B28" s="17">
        <v>0.57719030195053456</v>
      </c>
      <c r="C28" s="18">
        <f t="shared" si="0"/>
        <v>1.8225512048020902</v>
      </c>
      <c r="D28" s="17">
        <v>2.3997415067526249</v>
      </c>
      <c r="E28" s="18">
        <f t="shared" si="1"/>
        <v>-1.74302023172956</v>
      </c>
      <c r="F28" s="17">
        <v>0.65672127502306499</v>
      </c>
      <c r="G28" s="17">
        <v>3.4718789999999999</v>
      </c>
      <c r="H28" s="18">
        <f t="shared" si="2"/>
        <v>-3.4718789999999999</v>
      </c>
      <c r="I28" s="17">
        <v>0</v>
      </c>
      <c r="J28" s="18">
        <f t="shared" si="3"/>
        <v>-0.96784899999999996</v>
      </c>
      <c r="K28" s="17">
        <v>-0.96784899999999996</v>
      </c>
      <c r="L28" s="17">
        <v>0.125917</v>
      </c>
      <c r="M28" s="18">
        <f t="shared" si="4"/>
        <v>-0.125917</v>
      </c>
      <c r="N28" s="17">
        <v>0</v>
      </c>
      <c r="O28" s="18">
        <f t="shared" si="5"/>
        <v>1.3823650000000001</v>
      </c>
      <c r="P28" s="17">
        <v>1.3823650000000001</v>
      </c>
      <c r="Q28" s="19"/>
      <c r="R28">
        <f t="shared" si="6"/>
        <v>1</v>
      </c>
      <c r="S28">
        <f t="shared" si="7"/>
        <v>1</v>
      </c>
      <c r="T28">
        <f t="shared" si="8"/>
        <v>1</v>
      </c>
      <c r="U28">
        <f t="shared" si="8"/>
        <v>1</v>
      </c>
      <c r="V28">
        <f t="shared" si="9"/>
        <v>0</v>
      </c>
      <c r="W28">
        <f t="shared" si="10"/>
        <v>-1</v>
      </c>
      <c r="X28">
        <f t="shared" si="10"/>
        <v>1</v>
      </c>
      <c r="Y28">
        <f t="shared" si="11"/>
        <v>0</v>
      </c>
      <c r="Z28">
        <f t="shared" si="12"/>
        <v>1</v>
      </c>
      <c r="AA28">
        <f t="shared" si="13"/>
        <v>1</v>
      </c>
      <c r="AB28">
        <f t="shared" si="14"/>
        <v>-1</v>
      </c>
      <c r="AC28">
        <f t="shared" si="15"/>
        <v>-1</v>
      </c>
      <c r="AD28">
        <f t="shared" si="16"/>
        <v>-1</v>
      </c>
      <c r="AE28">
        <f t="shared" si="17"/>
        <v>-1</v>
      </c>
      <c r="AF28">
        <f t="shared" si="18"/>
        <v>1</v>
      </c>
      <c r="AG28" s="20"/>
      <c r="AH28">
        <f t="shared" si="19"/>
        <v>1</v>
      </c>
      <c r="AI28">
        <f t="shared" si="19"/>
        <v>0</v>
      </c>
      <c r="AJ28">
        <f t="shared" si="19"/>
        <v>0</v>
      </c>
      <c r="AK28">
        <f t="shared" si="20"/>
        <v>0</v>
      </c>
      <c r="AL28">
        <f t="shared" si="20"/>
        <v>0</v>
      </c>
      <c r="AM28">
        <f t="shared" si="20"/>
        <v>0</v>
      </c>
      <c r="AN28">
        <f t="shared" si="21"/>
        <v>0</v>
      </c>
      <c r="AO28">
        <f t="shared" si="21"/>
        <v>0</v>
      </c>
      <c r="AP28">
        <f t="shared" si="21"/>
        <v>1</v>
      </c>
      <c r="AQ28">
        <f t="shared" si="22"/>
        <v>0</v>
      </c>
      <c r="AR28">
        <f t="shared" si="22"/>
        <v>1</v>
      </c>
      <c r="AS28">
        <f t="shared" si="23"/>
        <v>1</v>
      </c>
      <c r="AT28">
        <f t="shared" si="23"/>
        <v>1</v>
      </c>
      <c r="AU28">
        <f t="shared" si="24"/>
        <v>0</v>
      </c>
      <c r="AV28">
        <f t="shared" si="24"/>
        <v>1</v>
      </c>
      <c r="AW28" s="21"/>
      <c r="AX28">
        <f t="shared" si="25"/>
        <v>0</v>
      </c>
      <c r="AY28">
        <f t="shared" si="26"/>
        <v>0</v>
      </c>
      <c r="AZ28">
        <f t="shared" si="27"/>
        <v>0</v>
      </c>
      <c r="BA28">
        <f t="shared" si="28"/>
        <v>0</v>
      </c>
      <c r="BB28">
        <f t="shared" si="29"/>
        <v>0</v>
      </c>
      <c r="BC28">
        <f t="shared" si="30"/>
        <v>0</v>
      </c>
      <c r="BD28" s="22"/>
      <c r="BE28">
        <f t="shared" si="31"/>
        <v>2</v>
      </c>
      <c r="BF28">
        <f t="shared" si="32"/>
        <v>4</v>
      </c>
      <c r="BG28">
        <f t="shared" si="33"/>
        <v>0</v>
      </c>
    </row>
    <row r="29" spans="1:59" x14ac:dyDescent="0.25">
      <c r="A29" s="1" t="s">
        <v>4</v>
      </c>
      <c r="B29" s="17">
        <v>0.78111304796086001</v>
      </c>
      <c r="C29" s="18">
        <f t="shared" si="0"/>
        <v>0.94760442908088371</v>
      </c>
      <c r="D29" s="17">
        <v>1.7287174770417437</v>
      </c>
      <c r="E29" s="18">
        <f t="shared" si="1"/>
        <v>-1.5193415163946846</v>
      </c>
      <c r="F29" s="17">
        <v>0.2093759606470591</v>
      </c>
      <c r="G29" s="17">
        <v>3.2696369999999999</v>
      </c>
      <c r="H29" s="18">
        <f t="shared" si="2"/>
        <v>-3.2696369999999999</v>
      </c>
      <c r="I29" s="17">
        <v>0</v>
      </c>
      <c r="J29" s="18">
        <f t="shared" si="3"/>
        <v>-1.120198</v>
      </c>
      <c r="K29" s="17">
        <v>-1.120198</v>
      </c>
      <c r="L29" s="17">
        <v>0.23694799999999999</v>
      </c>
      <c r="M29" s="18">
        <f t="shared" si="4"/>
        <v>-0.23694799999999999</v>
      </c>
      <c r="N29" s="17">
        <v>0</v>
      </c>
      <c r="O29" s="18">
        <f t="shared" si="5"/>
        <v>1.365791</v>
      </c>
      <c r="P29" s="17">
        <v>1.365791</v>
      </c>
      <c r="Q29" s="19"/>
      <c r="R29">
        <f t="shared" si="6"/>
        <v>1</v>
      </c>
      <c r="S29">
        <f t="shared" si="7"/>
        <v>1</v>
      </c>
      <c r="T29">
        <f t="shared" si="8"/>
        <v>1</v>
      </c>
      <c r="U29">
        <f t="shared" si="8"/>
        <v>1</v>
      </c>
      <c r="V29">
        <f t="shared" si="9"/>
        <v>0</v>
      </c>
      <c r="W29">
        <f t="shared" si="10"/>
        <v>-1</v>
      </c>
      <c r="X29">
        <f t="shared" si="10"/>
        <v>1</v>
      </c>
      <c r="Y29">
        <f t="shared" si="11"/>
        <v>0</v>
      </c>
      <c r="Z29">
        <f t="shared" si="12"/>
        <v>1</v>
      </c>
      <c r="AA29">
        <f t="shared" si="13"/>
        <v>1</v>
      </c>
      <c r="AB29">
        <f t="shared" si="14"/>
        <v>-1</v>
      </c>
      <c r="AC29">
        <f t="shared" si="15"/>
        <v>-1</v>
      </c>
      <c r="AD29">
        <f t="shared" si="16"/>
        <v>-1</v>
      </c>
      <c r="AE29">
        <f t="shared" si="17"/>
        <v>-1</v>
      </c>
      <c r="AF29">
        <f t="shared" si="18"/>
        <v>1</v>
      </c>
      <c r="AG29" s="20"/>
      <c r="AH29">
        <f t="shared" si="19"/>
        <v>1</v>
      </c>
      <c r="AI29">
        <f t="shared" si="19"/>
        <v>0</v>
      </c>
      <c r="AJ29">
        <f t="shared" si="19"/>
        <v>0</v>
      </c>
      <c r="AK29">
        <f t="shared" si="20"/>
        <v>0</v>
      </c>
      <c r="AL29">
        <f t="shared" si="20"/>
        <v>0</v>
      </c>
      <c r="AM29">
        <f t="shared" si="20"/>
        <v>0</v>
      </c>
      <c r="AN29">
        <f t="shared" si="21"/>
        <v>0</v>
      </c>
      <c r="AO29">
        <f t="shared" si="21"/>
        <v>0</v>
      </c>
      <c r="AP29">
        <f t="shared" si="21"/>
        <v>1</v>
      </c>
      <c r="AQ29">
        <f t="shared" si="22"/>
        <v>0</v>
      </c>
      <c r="AR29">
        <f t="shared" si="22"/>
        <v>1</v>
      </c>
      <c r="AS29">
        <f t="shared" si="23"/>
        <v>1</v>
      </c>
      <c r="AT29">
        <f t="shared" si="23"/>
        <v>1</v>
      </c>
      <c r="AU29">
        <f t="shared" si="24"/>
        <v>0</v>
      </c>
      <c r="AV29">
        <f t="shared" si="24"/>
        <v>1</v>
      </c>
      <c r="AW29" s="21"/>
      <c r="AX29">
        <f t="shared" si="25"/>
        <v>0</v>
      </c>
      <c r="AY29">
        <f t="shared" si="26"/>
        <v>0</v>
      </c>
      <c r="AZ29">
        <f t="shared" si="27"/>
        <v>0</v>
      </c>
      <c r="BA29">
        <f t="shared" si="28"/>
        <v>0</v>
      </c>
      <c r="BB29">
        <f t="shared" si="29"/>
        <v>0</v>
      </c>
      <c r="BC29">
        <f t="shared" si="30"/>
        <v>0</v>
      </c>
      <c r="BD29" s="22"/>
      <c r="BE29">
        <f t="shared" si="31"/>
        <v>2</v>
      </c>
      <c r="BF29">
        <f t="shared" si="32"/>
        <v>4</v>
      </c>
      <c r="BG29">
        <f t="shared" si="33"/>
        <v>0</v>
      </c>
    </row>
    <row r="30" spans="1:59" x14ac:dyDescent="0.25">
      <c r="A30" s="1" t="s">
        <v>1</v>
      </c>
      <c r="B30" s="17">
        <v>-233.37539839913197</v>
      </c>
      <c r="C30" s="18">
        <f t="shared" si="0"/>
        <v>32.506220173681982</v>
      </c>
      <c r="D30" s="17">
        <v>-200.86917822544999</v>
      </c>
      <c r="E30" s="18">
        <f t="shared" si="1"/>
        <v>267.06205099672292</v>
      </c>
      <c r="F30" s="17">
        <v>66.192872771272945</v>
      </c>
      <c r="G30" s="17">
        <v>-3.6619760000000001</v>
      </c>
      <c r="H30" s="18">
        <f t="shared" si="2"/>
        <v>3.6619760000000001</v>
      </c>
      <c r="I30" s="17">
        <v>0</v>
      </c>
      <c r="J30" s="18">
        <f t="shared" si="3"/>
        <v>0</v>
      </c>
      <c r="K30" s="17">
        <v>0</v>
      </c>
      <c r="L30" s="17">
        <v>1.2369479999999999</v>
      </c>
      <c r="M30" s="18">
        <f t="shared" si="4"/>
        <v>-1.2369479999999999</v>
      </c>
      <c r="N30" s="17">
        <v>0</v>
      </c>
      <c r="O30" s="18">
        <f t="shared" si="5"/>
        <v>0</v>
      </c>
      <c r="P30" s="17">
        <v>0</v>
      </c>
      <c r="Q30" s="19"/>
      <c r="R30">
        <f t="shared" si="6"/>
        <v>-1</v>
      </c>
      <c r="S30">
        <f t="shared" si="7"/>
        <v>-1</v>
      </c>
      <c r="T30">
        <f t="shared" si="8"/>
        <v>1</v>
      </c>
      <c r="U30">
        <f t="shared" si="8"/>
        <v>-1</v>
      </c>
      <c r="V30">
        <f t="shared" si="9"/>
        <v>0</v>
      </c>
      <c r="W30">
        <f t="shared" si="10"/>
        <v>0</v>
      </c>
      <c r="X30">
        <f t="shared" si="10"/>
        <v>1</v>
      </c>
      <c r="Y30">
        <f t="shared" si="11"/>
        <v>0</v>
      </c>
      <c r="Z30">
        <f t="shared" si="12"/>
        <v>0</v>
      </c>
      <c r="AA30">
        <f t="shared" si="13"/>
        <v>1</v>
      </c>
      <c r="AB30">
        <f t="shared" si="14"/>
        <v>1</v>
      </c>
      <c r="AC30">
        <f t="shared" si="15"/>
        <v>1</v>
      </c>
      <c r="AD30">
        <f t="shared" si="16"/>
        <v>0</v>
      </c>
      <c r="AE30">
        <f t="shared" si="17"/>
        <v>-1</v>
      </c>
      <c r="AF30">
        <f t="shared" si="18"/>
        <v>0</v>
      </c>
      <c r="AG30" s="20"/>
      <c r="AH30">
        <f t="shared" si="19"/>
        <v>1</v>
      </c>
      <c r="AI30">
        <f t="shared" si="19"/>
        <v>0</v>
      </c>
      <c r="AJ30">
        <f t="shared" si="19"/>
        <v>0</v>
      </c>
      <c r="AK30">
        <f t="shared" si="20"/>
        <v>1</v>
      </c>
      <c r="AL30">
        <f t="shared" si="20"/>
        <v>0</v>
      </c>
      <c r="AM30">
        <f t="shared" si="20"/>
        <v>0</v>
      </c>
      <c r="AN30">
        <f t="shared" si="21"/>
        <v>1</v>
      </c>
      <c r="AO30">
        <f t="shared" si="21"/>
        <v>0</v>
      </c>
      <c r="AP30">
        <f t="shared" si="21"/>
        <v>0</v>
      </c>
      <c r="AQ30">
        <f t="shared" si="22"/>
        <v>1</v>
      </c>
      <c r="AR30">
        <f t="shared" si="22"/>
        <v>0</v>
      </c>
      <c r="AS30">
        <f t="shared" si="23"/>
        <v>1</v>
      </c>
      <c r="AT30">
        <f t="shared" si="23"/>
        <v>0</v>
      </c>
      <c r="AU30">
        <f t="shared" si="24"/>
        <v>1</v>
      </c>
      <c r="AV30">
        <f t="shared" si="24"/>
        <v>0</v>
      </c>
      <c r="AW30" s="21"/>
      <c r="AX30">
        <f t="shared" si="25"/>
        <v>0</v>
      </c>
      <c r="AY30">
        <f t="shared" si="26"/>
        <v>0</v>
      </c>
      <c r="AZ30">
        <f t="shared" si="27"/>
        <v>0</v>
      </c>
      <c r="BA30">
        <f t="shared" si="28"/>
        <v>0</v>
      </c>
      <c r="BB30">
        <f t="shared" si="29"/>
        <v>0</v>
      </c>
      <c r="BC30">
        <f t="shared" si="30"/>
        <v>0</v>
      </c>
      <c r="BD30" s="22"/>
      <c r="BE30">
        <f t="shared" si="31"/>
        <v>3</v>
      </c>
      <c r="BF30">
        <f t="shared" si="32"/>
        <v>3</v>
      </c>
      <c r="BG30">
        <f t="shared" si="33"/>
        <v>0</v>
      </c>
    </row>
    <row r="31" spans="1:59" x14ac:dyDescent="0.25">
      <c r="A31" s="1" t="s">
        <v>189</v>
      </c>
      <c r="B31" s="17">
        <v>51.867879930631808</v>
      </c>
      <c r="C31" s="18">
        <f t="shared" si="0"/>
        <v>0.29594948927164921</v>
      </c>
      <c r="D31" s="17">
        <v>52.163829419903458</v>
      </c>
      <c r="E31" s="18">
        <f t="shared" si="1"/>
        <v>-67.103572083425092</v>
      </c>
      <c r="F31" s="17">
        <v>-14.939742663521642</v>
      </c>
      <c r="G31" s="17">
        <v>0</v>
      </c>
      <c r="H31" s="18">
        <f t="shared" si="2"/>
        <v>0</v>
      </c>
      <c r="I31" s="17">
        <v>0</v>
      </c>
      <c r="J31" s="18">
        <f t="shared" si="3"/>
        <v>-27.393124</v>
      </c>
      <c r="K31" s="17">
        <v>-27.393124</v>
      </c>
      <c r="L31" s="17">
        <v>0</v>
      </c>
      <c r="M31" s="18">
        <f t="shared" si="4"/>
        <v>0</v>
      </c>
      <c r="N31" s="17">
        <v>0</v>
      </c>
      <c r="O31" s="18">
        <f t="shared" si="5"/>
        <v>30.100155000000001</v>
      </c>
      <c r="P31" s="17">
        <v>30.100155000000001</v>
      </c>
      <c r="Q31" s="19"/>
      <c r="R31">
        <f t="shared" si="6"/>
        <v>1</v>
      </c>
      <c r="S31">
        <f t="shared" si="7"/>
        <v>1</v>
      </c>
      <c r="T31">
        <f t="shared" si="8"/>
        <v>-1</v>
      </c>
      <c r="U31">
        <f t="shared" si="8"/>
        <v>0</v>
      </c>
      <c r="V31">
        <f t="shared" si="9"/>
        <v>0</v>
      </c>
      <c r="W31">
        <f t="shared" si="10"/>
        <v>-1</v>
      </c>
      <c r="X31">
        <f t="shared" si="10"/>
        <v>0</v>
      </c>
      <c r="Y31">
        <f t="shared" si="11"/>
        <v>0</v>
      </c>
      <c r="Z31">
        <f t="shared" si="12"/>
        <v>1</v>
      </c>
      <c r="AA31">
        <f t="shared" si="13"/>
        <v>1</v>
      </c>
      <c r="AB31">
        <f t="shared" si="14"/>
        <v>-1</v>
      </c>
      <c r="AC31">
        <f t="shared" si="15"/>
        <v>0</v>
      </c>
      <c r="AD31">
        <f t="shared" si="16"/>
        <v>-1</v>
      </c>
      <c r="AE31">
        <f t="shared" si="17"/>
        <v>0</v>
      </c>
      <c r="AF31">
        <f t="shared" si="18"/>
        <v>1</v>
      </c>
      <c r="AG31" s="20"/>
      <c r="AH31">
        <f t="shared" si="19"/>
        <v>0</v>
      </c>
      <c r="AI31">
        <f t="shared" si="19"/>
        <v>0</v>
      </c>
      <c r="AJ31">
        <f t="shared" si="19"/>
        <v>1</v>
      </c>
      <c r="AK31">
        <f t="shared" si="20"/>
        <v>0</v>
      </c>
      <c r="AL31">
        <f t="shared" si="20"/>
        <v>0</v>
      </c>
      <c r="AM31">
        <f t="shared" si="20"/>
        <v>1</v>
      </c>
      <c r="AN31">
        <f t="shared" si="21"/>
        <v>0</v>
      </c>
      <c r="AO31">
        <f t="shared" si="21"/>
        <v>0</v>
      </c>
      <c r="AP31">
        <f t="shared" si="21"/>
        <v>1</v>
      </c>
      <c r="AQ31">
        <f t="shared" si="22"/>
        <v>0</v>
      </c>
      <c r="AR31">
        <f t="shared" si="22"/>
        <v>1</v>
      </c>
      <c r="AS31">
        <f t="shared" si="23"/>
        <v>0</v>
      </c>
      <c r="AT31">
        <f t="shared" si="23"/>
        <v>1</v>
      </c>
      <c r="AU31">
        <f t="shared" si="24"/>
        <v>0</v>
      </c>
      <c r="AV31">
        <f t="shared" si="24"/>
        <v>1</v>
      </c>
      <c r="AW31" s="21"/>
      <c r="AX31">
        <f t="shared" si="25"/>
        <v>0</v>
      </c>
      <c r="AY31">
        <f t="shared" si="26"/>
        <v>0</v>
      </c>
      <c r="AZ31">
        <f t="shared" si="27"/>
        <v>0</v>
      </c>
      <c r="BA31">
        <f t="shared" si="28"/>
        <v>0</v>
      </c>
      <c r="BB31">
        <f t="shared" si="29"/>
        <v>0</v>
      </c>
      <c r="BC31">
        <f t="shared" si="30"/>
        <v>0</v>
      </c>
      <c r="BD31" s="22"/>
      <c r="BE31">
        <f t="shared" si="31"/>
        <v>3</v>
      </c>
      <c r="BF31">
        <f t="shared" si="32"/>
        <v>3</v>
      </c>
      <c r="BG31">
        <f t="shared" si="33"/>
        <v>0</v>
      </c>
    </row>
    <row r="32" spans="1:59" x14ac:dyDescent="0.25">
      <c r="A32" s="1" t="s">
        <v>92</v>
      </c>
      <c r="B32" s="17">
        <v>1.0031624814171149</v>
      </c>
      <c r="C32" s="18">
        <f t="shared" si="0"/>
        <v>-0.41116324009102778</v>
      </c>
      <c r="D32" s="17">
        <v>0.59199924132608717</v>
      </c>
      <c r="E32" s="18">
        <f t="shared" si="1"/>
        <v>0.75309748942426069</v>
      </c>
      <c r="F32" s="17">
        <v>1.3450967307503479</v>
      </c>
      <c r="G32" s="17">
        <v>0</v>
      </c>
      <c r="H32" s="18">
        <f t="shared" si="2"/>
        <v>0</v>
      </c>
      <c r="I32" s="17">
        <v>0</v>
      </c>
      <c r="J32" s="18">
        <f t="shared" si="3"/>
        <v>6.0708999999999999E-2</v>
      </c>
      <c r="K32" s="17">
        <v>6.0708999999999999E-2</v>
      </c>
      <c r="L32" s="17">
        <v>0</v>
      </c>
      <c r="M32" s="18">
        <f t="shared" si="4"/>
        <v>0</v>
      </c>
      <c r="N32" s="17">
        <v>0</v>
      </c>
      <c r="O32" s="18">
        <f t="shared" si="5"/>
        <v>-1.2128749999999999</v>
      </c>
      <c r="P32" s="17">
        <v>-1.2128749999999999</v>
      </c>
      <c r="Q32" s="19"/>
      <c r="R32">
        <f t="shared" si="6"/>
        <v>1</v>
      </c>
      <c r="S32">
        <f t="shared" si="7"/>
        <v>1</v>
      </c>
      <c r="T32">
        <f t="shared" si="8"/>
        <v>1</v>
      </c>
      <c r="U32">
        <f t="shared" si="8"/>
        <v>0</v>
      </c>
      <c r="V32">
        <f t="shared" si="9"/>
        <v>0</v>
      </c>
      <c r="W32">
        <f t="shared" si="10"/>
        <v>1</v>
      </c>
      <c r="X32">
        <f t="shared" si="10"/>
        <v>0</v>
      </c>
      <c r="Y32">
        <f t="shared" si="11"/>
        <v>0</v>
      </c>
      <c r="Z32">
        <f t="shared" si="12"/>
        <v>-1</v>
      </c>
      <c r="AA32">
        <f t="shared" si="13"/>
        <v>-1</v>
      </c>
      <c r="AB32">
        <f t="shared" si="14"/>
        <v>1</v>
      </c>
      <c r="AC32">
        <f t="shared" si="15"/>
        <v>0</v>
      </c>
      <c r="AD32">
        <f t="shared" si="16"/>
        <v>1</v>
      </c>
      <c r="AE32">
        <f t="shared" si="17"/>
        <v>0</v>
      </c>
      <c r="AF32">
        <f t="shared" si="18"/>
        <v>-1</v>
      </c>
      <c r="AG32" s="20"/>
      <c r="AH32">
        <f t="shared" si="19"/>
        <v>0</v>
      </c>
      <c r="AI32">
        <f t="shared" si="19"/>
        <v>0</v>
      </c>
      <c r="AJ32">
        <f t="shared" si="19"/>
        <v>1</v>
      </c>
      <c r="AK32">
        <f t="shared" si="20"/>
        <v>0</v>
      </c>
      <c r="AL32">
        <f t="shared" si="20"/>
        <v>0</v>
      </c>
      <c r="AM32">
        <f t="shared" si="20"/>
        <v>1</v>
      </c>
      <c r="AN32">
        <f t="shared" si="21"/>
        <v>0</v>
      </c>
      <c r="AO32">
        <f t="shared" si="21"/>
        <v>0</v>
      </c>
      <c r="AP32">
        <f t="shared" si="21"/>
        <v>1</v>
      </c>
      <c r="AQ32">
        <f t="shared" si="22"/>
        <v>0</v>
      </c>
      <c r="AR32">
        <f t="shared" si="22"/>
        <v>1</v>
      </c>
      <c r="AS32">
        <f t="shared" si="23"/>
        <v>0</v>
      </c>
      <c r="AT32">
        <f t="shared" si="23"/>
        <v>1</v>
      </c>
      <c r="AU32">
        <f t="shared" si="24"/>
        <v>0</v>
      </c>
      <c r="AV32">
        <f t="shared" si="24"/>
        <v>1</v>
      </c>
      <c r="AW32" s="21"/>
      <c r="AX32">
        <f t="shared" si="25"/>
        <v>0</v>
      </c>
      <c r="AY32">
        <f t="shared" si="26"/>
        <v>0</v>
      </c>
      <c r="AZ32">
        <f t="shared" si="27"/>
        <v>0</v>
      </c>
      <c r="BA32">
        <f t="shared" si="28"/>
        <v>0</v>
      </c>
      <c r="BB32">
        <f t="shared" si="29"/>
        <v>0</v>
      </c>
      <c r="BC32">
        <f t="shared" si="30"/>
        <v>0</v>
      </c>
      <c r="BD32" s="22"/>
      <c r="BE32">
        <f t="shared" si="31"/>
        <v>3</v>
      </c>
      <c r="BF32">
        <f t="shared" si="32"/>
        <v>3</v>
      </c>
      <c r="BG32">
        <f t="shared" si="33"/>
        <v>0</v>
      </c>
    </row>
    <row r="33" spans="1:59" x14ac:dyDescent="0.25">
      <c r="A33" s="1" t="s">
        <v>37</v>
      </c>
      <c r="B33" s="17">
        <v>1.2725318678739441E-3</v>
      </c>
      <c r="C33" s="18">
        <f t="shared" si="0"/>
        <v>-1.727859287070856</v>
      </c>
      <c r="D33" s="17">
        <v>-1.7265867552029821</v>
      </c>
      <c r="E33" s="18">
        <f t="shared" si="1"/>
        <v>1.6026321008349744</v>
      </c>
      <c r="F33" s="17">
        <v>-0.12395465436800773</v>
      </c>
      <c r="G33" s="17">
        <v>1.391605</v>
      </c>
      <c r="H33" s="18">
        <f t="shared" si="2"/>
        <v>-1.391605</v>
      </c>
      <c r="I33" s="17">
        <v>0</v>
      </c>
      <c r="J33" s="18">
        <f t="shared" si="3"/>
        <v>0</v>
      </c>
      <c r="K33" s="17">
        <v>0</v>
      </c>
      <c r="L33" s="17">
        <v>-0.11049100000000001</v>
      </c>
      <c r="M33" s="18">
        <f t="shared" si="4"/>
        <v>0.11049100000000001</v>
      </c>
      <c r="N33" s="17">
        <v>0</v>
      </c>
      <c r="O33" s="18">
        <f t="shared" si="5"/>
        <v>0</v>
      </c>
      <c r="P33" s="17">
        <v>0</v>
      </c>
      <c r="Q33" s="19"/>
      <c r="R33">
        <f t="shared" si="6"/>
        <v>1</v>
      </c>
      <c r="S33">
        <f t="shared" si="7"/>
        <v>-1</v>
      </c>
      <c r="T33">
        <f t="shared" si="8"/>
        <v>-1</v>
      </c>
      <c r="U33">
        <f t="shared" si="8"/>
        <v>1</v>
      </c>
      <c r="V33">
        <f t="shared" si="9"/>
        <v>0</v>
      </c>
      <c r="W33">
        <f t="shared" si="10"/>
        <v>0</v>
      </c>
      <c r="X33">
        <f t="shared" si="10"/>
        <v>-1</v>
      </c>
      <c r="Y33">
        <f t="shared" si="11"/>
        <v>0</v>
      </c>
      <c r="Z33">
        <f t="shared" si="12"/>
        <v>0</v>
      </c>
      <c r="AA33">
        <f t="shared" si="13"/>
        <v>-1</v>
      </c>
      <c r="AB33">
        <f t="shared" si="14"/>
        <v>1</v>
      </c>
      <c r="AC33">
        <f t="shared" si="15"/>
        <v>-1</v>
      </c>
      <c r="AD33">
        <f t="shared" si="16"/>
        <v>0</v>
      </c>
      <c r="AE33">
        <f t="shared" si="17"/>
        <v>1</v>
      </c>
      <c r="AF33">
        <f t="shared" si="18"/>
        <v>0</v>
      </c>
      <c r="AG33" s="20"/>
      <c r="AH33">
        <f t="shared" si="19"/>
        <v>1</v>
      </c>
      <c r="AI33">
        <f t="shared" si="19"/>
        <v>0</v>
      </c>
      <c r="AJ33">
        <f t="shared" si="19"/>
        <v>0</v>
      </c>
      <c r="AK33">
        <f t="shared" si="20"/>
        <v>1</v>
      </c>
      <c r="AL33">
        <f t="shared" si="20"/>
        <v>0</v>
      </c>
      <c r="AM33">
        <f t="shared" si="20"/>
        <v>0</v>
      </c>
      <c r="AN33">
        <f t="shared" si="21"/>
        <v>1</v>
      </c>
      <c r="AO33">
        <f t="shared" si="21"/>
        <v>0</v>
      </c>
      <c r="AP33">
        <f t="shared" si="21"/>
        <v>0</v>
      </c>
      <c r="AQ33">
        <f t="shared" si="22"/>
        <v>1</v>
      </c>
      <c r="AR33">
        <f t="shared" si="22"/>
        <v>0</v>
      </c>
      <c r="AS33">
        <f t="shared" si="23"/>
        <v>1</v>
      </c>
      <c r="AT33">
        <f t="shared" si="23"/>
        <v>0</v>
      </c>
      <c r="AU33">
        <f t="shared" si="24"/>
        <v>1</v>
      </c>
      <c r="AV33">
        <f t="shared" si="24"/>
        <v>0</v>
      </c>
      <c r="AW33" s="21"/>
      <c r="AX33">
        <f t="shared" si="25"/>
        <v>0</v>
      </c>
      <c r="AY33">
        <f t="shared" si="26"/>
        <v>0</v>
      </c>
      <c r="AZ33">
        <f t="shared" si="27"/>
        <v>0</v>
      </c>
      <c r="BA33">
        <f t="shared" si="28"/>
        <v>0</v>
      </c>
      <c r="BB33">
        <f t="shared" si="29"/>
        <v>0</v>
      </c>
      <c r="BC33">
        <f t="shared" si="30"/>
        <v>0</v>
      </c>
      <c r="BD33" s="22"/>
      <c r="BE33">
        <f t="shared" si="31"/>
        <v>3</v>
      </c>
      <c r="BF33">
        <f t="shared" si="32"/>
        <v>3</v>
      </c>
      <c r="BG33">
        <f t="shared" si="33"/>
        <v>0</v>
      </c>
    </row>
    <row r="34" spans="1:59" x14ac:dyDescent="0.25">
      <c r="A34" s="1" t="s">
        <v>68</v>
      </c>
      <c r="B34" s="17">
        <v>0.73520393405467122</v>
      </c>
      <c r="C34" s="18">
        <f t="shared" si="0"/>
        <v>-2.4167216581918929</v>
      </c>
      <c r="D34" s="17">
        <v>-1.6815177241372217</v>
      </c>
      <c r="E34" s="18">
        <f t="shared" si="1"/>
        <v>2.0749168355184202</v>
      </c>
      <c r="F34" s="17">
        <v>0.39339911138119871</v>
      </c>
      <c r="G34" s="17">
        <v>1.0328299999999999</v>
      </c>
      <c r="H34" s="18">
        <f t="shared" si="2"/>
        <v>-1.0328299999999999</v>
      </c>
      <c r="I34" s="17">
        <v>0</v>
      </c>
      <c r="J34" s="18">
        <f t="shared" si="3"/>
        <v>0</v>
      </c>
      <c r="K34" s="17">
        <v>0</v>
      </c>
      <c r="L34" s="17">
        <v>-3.8183000000000002E-2</v>
      </c>
      <c r="M34" s="18">
        <f t="shared" si="4"/>
        <v>3.8183000000000002E-2</v>
      </c>
      <c r="N34" s="17">
        <v>0</v>
      </c>
      <c r="O34" s="18">
        <f t="shared" si="5"/>
        <v>0</v>
      </c>
      <c r="P34" s="17">
        <v>0</v>
      </c>
      <c r="Q34" s="19"/>
      <c r="R34">
        <f t="shared" si="6"/>
        <v>1</v>
      </c>
      <c r="S34">
        <f t="shared" si="7"/>
        <v>-1</v>
      </c>
      <c r="T34">
        <f t="shared" si="8"/>
        <v>1</v>
      </c>
      <c r="U34">
        <f t="shared" si="8"/>
        <v>1</v>
      </c>
      <c r="V34">
        <f t="shared" si="9"/>
        <v>0</v>
      </c>
      <c r="W34">
        <f t="shared" si="10"/>
        <v>0</v>
      </c>
      <c r="X34">
        <f t="shared" si="10"/>
        <v>-1</v>
      </c>
      <c r="Y34">
        <f t="shared" si="11"/>
        <v>0</v>
      </c>
      <c r="Z34">
        <f t="shared" si="12"/>
        <v>0</v>
      </c>
      <c r="AA34">
        <f t="shared" si="13"/>
        <v>-1</v>
      </c>
      <c r="AB34">
        <f t="shared" si="14"/>
        <v>1</v>
      </c>
      <c r="AC34">
        <f t="shared" si="15"/>
        <v>-1</v>
      </c>
      <c r="AD34">
        <f t="shared" si="16"/>
        <v>0</v>
      </c>
      <c r="AE34">
        <f t="shared" si="17"/>
        <v>1</v>
      </c>
      <c r="AF34">
        <f t="shared" si="18"/>
        <v>0</v>
      </c>
      <c r="AG34" s="20"/>
      <c r="AH34">
        <f t="shared" si="19"/>
        <v>1</v>
      </c>
      <c r="AI34">
        <f t="shared" si="19"/>
        <v>0</v>
      </c>
      <c r="AJ34">
        <f t="shared" si="19"/>
        <v>0</v>
      </c>
      <c r="AK34">
        <f t="shared" si="20"/>
        <v>1</v>
      </c>
      <c r="AL34">
        <f t="shared" si="20"/>
        <v>0</v>
      </c>
      <c r="AM34">
        <f t="shared" si="20"/>
        <v>0</v>
      </c>
      <c r="AN34">
        <f t="shared" si="21"/>
        <v>1</v>
      </c>
      <c r="AO34">
        <f t="shared" si="21"/>
        <v>0</v>
      </c>
      <c r="AP34">
        <f t="shared" si="21"/>
        <v>0</v>
      </c>
      <c r="AQ34">
        <f t="shared" si="22"/>
        <v>1</v>
      </c>
      <c r="AR34">
        <f t="shared" si="22"/>
        <v>0</v>
      </c>
      <c r="AS34">
        <f t="shared" si="23"/>
        <v>1</v>
      </c>
      <c r="AT34">
        <f t="shared" si="23"/>
        <v>0</v>
      </c>
      <c r="AU34">
        <f t="shared" si="24"/>
        <v>1</v>
      </c>
      <c r="AV34">
        <f t="shared" si="24"/>
        <v>0</v>
      </c>
      <c r="AW34" s="21"/>
      <c r="AX34">
        <f t="shared" si="25"/>
        <v>1</v>
      </c>
      <c r="AY34">
        <f t="shared" si="26"/>
        <v>0</v>
      </c>
      <c r="AZ34">
        <f t="shared" si="27"/>
        <v>0</v>
      </c>
      <c r="BA34">
        <f t="shared" si="28"/>
        <v>0</v>
      </c>
      <c r="BB34">
        <f t="shared" si="29"/>
        <v>0</v>
      </c>
      <c r="BC34">
        <f t="shared" si="30"/>
        <v>0</v>
      </c>
      <c r="BD34" s="22"/>
      <c r="BE34">
        <f t="shared" si="31"/>
        <v>3</v>
      </c>
      <c r="BF34">
        <f t="shared" si="32"/>
        <v>3</v>
      </c>
      <c r="BG34">
        <f t="shared" si="33"/>
        <v>1</v>
      </c>
    </row>
    <row r="35" spans="1:59" x14ac:dyDescent="0.25">
      <c r="A35" s="1" t="s">
        <v>82</v>
      </c>
      <c r="B35" s="17">
        <v>1.0707423204921023</v>
      </c>
      <c r="C35" s="18">
        <f t="shared" si="0"/>
        <v>1.4956266639108984E-2</v>
      </c>
      <c r="D35" s="17">
        <v>1.0856985871312113</v>
      </c>
      <c r="E35" s="18">
        <f t="shared" si="1"/>
        <v>-1.3023276030254667</v>
      </c>
      <c r="F35" s="17">
        <v>-0.21662901589425546</v>
      </c>
      <c r="G35" s="17">
        <v>0</v>
      </c>
      <c r="H35" s="18">
        <f t="shared" si="2"/>
        <v>0</v>
      </c>
      <c r="I35" s="17">
        <v>0</v>
      </c>
      <c r="J35" s="18">
        <f t="shared" si="3"/>
        <v>-6.4869999999999997E-3</v>
      </c>
      <c r="K35" s="17">
        <v>-6.4869999999999997E-3</v>
      </c>
      <c r="L35" s="17">
        <v>0</v>
      </c>
      <c r="M35" s="18">
        <f t="shared" si="4"/>
        <v>0</v>
      </c>
      <c r="N35" s="17">
        <v>0</v>
      </c>
      <c r="O35" s="18">
        <f t="shared" si="5"/>
        <v>1.3413379999999999</v>
      </c>
      <c r="P35" s="17">
        <v>1.3413379999999999</v>
      </c>
      <c r="Q35" s="19"/>
      <c r="R35">
        <f t="shared" si="6"/>
        <v>1</v>
      </c>
      <c r="S35">
        <f t="shared" si="7"/>
        <v>1</v>
      </c>
      <c r="T35">
        <f t="shared" si="8"/>
        <v>-1</v>
      </c>
      <c r="U35">
        <f t="shared" si="8"/>
        <v>0</v>
      </c>
      <c r="V35">
        <f t="shared" si="9"/>
        <v>0</v>
      </c>
      <c r="W35">
        <f t="shared" si="10"/>
        <v>-1</v>
      </c>
      <c r="X35">
        <f t="shared" si="10"/>
        <v>0</v>
      </c>
      <c r="Y35">
        <f t="shared" si="11"/>
        <v>0</v>
      </c>
      <c r="Z35">
        <f t="shared" si="12"/>
        <v>1</v>
      </c>
      <c r="AA35">
        <f t="shared" si="13"/>
        <v>1</v>
      </c>
      <c r="AB35">
        <f t="shared" si="14"/>
        <v>-1</v>
      </c>
      <c r="AC35">
        <f t="shared" si="15"/>
        <v>0</v>
      </c>
      <c r="AD35">
        <f t="shared" si="16"/>
        <v>-1</v>
      </c>
      <c r="AE35">
        <f t="shared" si="17"/>
        <v>0</v>
      </c>
      <c r="AF35">
        <f t="shared" si="18"/>
        <v>1</v>
      </c>
      <c r="AG35" s="20"/>
      <c r="AH35">
        <f t="shared" si="19"/>
        <v>0</v>
      </c>
      <c r="AI35">
        <f t="shared" si="19"/>
        <v>0</v>
      </c>
      <c r="AJ35">
        <f t="shared" si="19"/>
        <v>1</v>
      </c>
      <c r="AK35">
        <f t="shared" si="20"/>
        <v>0</v>
      </c>
      <c r="AL35">
        <f t="shared" si="20"/>
        <v>0</v>
      </c>
      <c r="AM35">
        <f t="shared" si="20"/>
        <v>1</v>
      </c>
      <c r="AN35">
        <f t="shared" si="21"/>
        <v>0</v>
      </c>
      <c r="AO35">
        <f t="shared" si="21"/>
        <v>0</v>
      </c>
      <c r="AP35">
        <f t="shared" si="21"/>
        <v>1</v>
      </c>
      <c r="AQ35">
        <f t="shared" si="22"/>
        <v>0</v>
      </c>
      <c r="AR35">
        <f t="shared" si="22"/>
        <v>1</v>
      </c>
      <c r="AS35">
        <f t="shared" si="23"/>
        <v>0</v>
      </c>
      <c r="AT35">
        <f t="shared" si="23"/>
        <v>1</v>
      </c>
      <c r="AU35">
        <f t="shared" si="24"/>
        <v>0</v>
      </c>
      <c r="AV35">
        <f t="shared" si="24"/>
        <v>1</v>
      </c>
      <c r="AW35" s="21"/>
      <c r="AX35">
        <f t="shared" si="25"/>
        <v>0</v>
      </c>
      <c r="AY35">
        <f t="shared" si="26"/>
        <v>0</v>
      </c>
      <c r="AZ35">
        <f t="shared" si="27"/>
        <v>0</v>
      </c>
      <c r="BA35">
        <f t="shared" si="28"/>
        <v>0</v>
      </c>
      <c r="BB35">
        <f t="shared" si="29"/>
        <v>0</v>
      </c>
      <c r="BC35">
        <f t="shared" si="30"/>
        <v>0</v>
      </c>
      <c r="BD35" s="22"/>
      <c r="BE35">
        <f t="shared" si="31"/>
        <v>3</v>
      </c>
      <c r="BF35">
        <f t="shared" si="32"/>
        <v>3</v>
      </c>
      <c r="BG35">
        <f t="shared" si="33"/>
        <v>0</v>
      </c>
    </row>
    <row r="36" spans="1:59" x14ac:dyDescent="0.25">
      <c r="A36" s="1" t="s">
        <v>119</v>
      </c>
      <c r="B36" s="17">
        <v>1.1531122342032056</v>
      </c>
      <c r="C36" s="18">
        <f t="shared" si="0"/>
        <v>0.99818766861939534</v>
      </c>
      <c r="D36" s="17">
        <v>2.151299902822601</v>
      </c>
      <c r="E36" s="18">
        <f t="shared" si="1"/>
        <v>-2.5243970976727779</v>
      </c>
      <c r="F36" s="17">
        <v>-0.37309719485017684</v>
      </c>
      <c r="G36" s="17">
        <v>0</v>
      </c>
      <c r="H36" s="18">
        <f t="shared" si="2"/>
        <v>0</v>
      </c>
      <c r="I36" s="17">
        <v>0</v>
      </c>
      <c r="J36" s="18">
        <f t="shared" si="3"/>
        <v>-7.6425000000000007E-2</v>
      </c>
      <c r="K36" s="17">
        <v>-7.6425000000000007E-2</v>
      </c>
      <c r="L36" s="17">
        <v>0</v>
      </c>
      <c r="M36" s="18">
        <f t="shared" si="4"/>
        <v>0</v>
      </c>
      <c r="N36" s="17">
        <v>0</v>
      </c>
      <c r="O36" s="18">
        <f t="shared" si="5"/>
        <v>2.5837680000000001</v>
      </c>
      <c r="P36" s="17">
        <v>2.5837680000000001</v>
      </c>
      <c r="Q36" s="19"/>
      <c r="R36">
        <f t="shared" si="6"/>
        <v>1</v>
      </c>
      <c r="S36">
        <f t="shared" si="7"/>
        <v>1</v>
      </c>
      <c r="T36">
        <f t="shared" si="8"/>
        <v>-1</v>
      </c>
      <c r="U36">
        <f t="shared" si="8"/>
        <v>0</v>
      </c>
      <c r="V36">
        <f t="shared" si="9"/>
        <v>0</v>
      </c>
      <c r="W36">
        <f t="shared" si="10"/>
        <v>-1</v>
      </c>
      <c r="X36">
        <f t="shared" si="10"/>
        <v>0</v>
      </c>
      <c r="Y36">
        <f t="shared" si="11"/>
        <v>0</v>
      </c>
      <c r="Z36">
        <f t="shared" si="12"/>
        <v>1</v>
      </c>
      <c r="AA36">
        <f t="shared" si="13"/>
        <v>1</v>
      </c>
      <c r="AB36">
        <f t="shared" si="14"/>
        <v>-1</v>
      </c>
      <c r="AC36">
        <f t="shared" si="15"/>
        <v>0</v>
      </c>
      <c r="AD36">
        <f t="shared" si="16"/>
        <v>-1</v>
      </c>
      <c r="AE36">
        <f t="shared" si="17"/>
        <v>0</v>
      </c>
      <c r="AF36">
        <f t="shared" si="18"/>
        <v>1</v>
      </c>
      <c r="AG36" s="20"/>
      <c r="AH36">
        <f t="shared" si="19"/>
        <v>0</v>
      </c>
      <c r="AI36">
        <f t="shared" si="19"/>
        <v>0</v>
      </c>
      <c r="AJ36">
        <f t="shared" si="19"/>
        <v>1</v>
      </c>
      <c r="AK36">
        <f t="shared" si="20"/>
        <v>0</v>
      </c>
      <c r="AL36">
        <f t="shared" si="20"/>
        <v>0</v>
      </c>
      <c r="AM36">
        <f t="shared" si="20"/>
        <v>1</v>
      </c>
      <c r="AN36">
        <f t="shared" si="21"/>
        <v>0</v>
      </c>
      <c r="AO36">
        <f t="shared" si="21"/>
        <v>0</v>
      </c>
      <c r="AP36">
        <f t="shared" si="21"/>
        <v>1</v>
      </c>
      <c r="AQ36">
        <f t="shared" si="22"/>
        <v>0</v>
      </c>
      <c r="AR36">
        <f t="shared" si="22"/>
        <v>1</v>
      </c>
      <c r="AS36">
        <f t="shared" si="23"/>
        <v>0</v>
      </c>
      <c r="AT36">
        <f t="shared" si="23"/>
        <v>1</v>
      </c>
      <c r="AU36">
        <f t="shared" si="24"/>
        <v>0</v>
      </c>
      <c r="AV36">
        <f t="shared" si="24"/>
        <v>1</v>
      </c>
      <c r="AW36" s="21"/>
      <c r="AX36">
        <f t="shared" si="25"/>
        <v>0</v>
      </c>
      <c r="AY36">
        <f t="shared" si="26"/>
        <v>0</v>
      </c>
      <c r="AZ36">
        <f t="shared" si="27"/>
        <v>0</v>
      </c>
      <c r="BA36">
        <f t="shared" si="28"/>
        <v>0</v>
      </c>
      <c r="BB36">
        <f t="shared" si="29"/>
        <v>0</v>
      </c>
      <c r="BC36">
        <f t="shared" si="30"/>
        <v>0</v>
      </c>
      <c r="BD36" s="22"/>
      <c r="BE36">
        <f t="shared" si="31"/>
        <v>3</v>
      </c>
      <c r="BF36">
        <f t="shared" si="32"/>
        <v>3</v>
      </c>
      <c r="BG36">
        <f t="shared" si="33"/>
        <v>0</v>
      </c>
    </row>
    <row r="37" spans="1:59" x14ac:dyDescent="0.25">
      <c r="A37" s="1" t="s">
        <v>222</v>
      </c>
      <c r="B37" s="17">
        <v>-0.14476230753080976</v>
      </c>
      <c r="C37" s="18">
        <f t="shared" si="0"/>
        <v>3.010232436339435</v>
      </c>
      <c r="D37" s="17">
        <v>2.8654701288086253</v>
      </c>
      <c r="E37" s="18">
        <f t="shared" si="1"/>
        <v>-2.9562670686230299</v>
      </c>
      <c r="F37" s="17">
        <v>-9.0796939814404634E-2</v>
      </c>
      <c r="G37" s="17">
        <v>0</v>
      </c>
      <c r="H37" s="18">
        <f t="shared" si="2"/>
        <v>0</v>
      </c>
      <c r="I37" s="17">
        <v>0</v>
      </c>
      <c r="J37" s="18">
        <f t="shared" si="3"/>
        <v>-0.126966</v>
      </c>
      <c r="K37" s="17">
        <v>-0.126966</v>
      </c>
      <c r="L37" s="17">
        <v>0</v>
      </c>
      <c r="M37" s="18">
        <f t="shared" si="4"/>
        <v>0</v>
      </c>
      <c r="N37" s="17">
        <v>0</v>
      </c>
      <c r="O37" s="18">
        <f t="shared" si="5"/>
        <v>1.4231279999999999</v>
      </c>
      <c r="P37" s="17">
        <v>1.4231279999999999</v>
      </c>
      <c r="Q37" s="19"/>
      <c r="R37">
        <f t="shared" si="6"/>
        <v>-1</v>
      </c>
      <c r="S37">
        <f t="shared" si="7"/>
        <v>1</v>
      </c>
      <c r="T37">
        <f t="shared" si="8"/>
        <v>-1</v>
      </c>
      <c r="U37">
        <f t="shared" si="8"/>
        <v>0</v>
      </c>
      <c r="V37">
        <f t="shared" si="9"/>
        <v>0</v>
      </c>
      <c r="W37">
        <f t="shared" si="10"/>
        <v>-1</v>
      </c>
      <c r="X37">
        <f t="shared" si="10"/>
        <v>0</v>
      </c>
      <c r="Y37">
        <f t="shared" si="11"/>
        <v>0</v>
      </c>
      <c r="Z37">
        <f t="shared" si="12"/>
        <v>1</v>
      </c>
      <c r="AA37">
        <f t="shared" si="13"/>
        <v>1</v>
      </c>
      <c r="AB37">
        <f t="shared" si="14"/>
        <v>-1</v>
      </c>
      <c r="AC37">
        <f t="shared" si="15"/>
        <v>0</v>
      </c>
      <c r="AD37">
        <f t="shared" si="16"/>
        <v>-1</v>
      </c>
      <c r="AE37">
        <f t="shared" si="17"/>
        <v>0</v>
      </c>
      <c r="AF37">
        <f t="shared" si="18"/>
        <v>1</v>
      </c>
      <c r="AG37" s="20"/>
      <c r="AH37">
        <f t="shared" si="19"/>
        <v>0</v>
      </c>
      <c r="AI37">
        <f t="shared" si="19"/>
        <v>0</v>
      </c>
      <c r="AJ37">
        <f t="shared" si="19"/>
        <v>1</v>
      </c>
      <c r="AK37">
        <f t="shared" si="20"/>
        <v>0</v>
      </c>
      <c r="AL37">
        <f t="shared" si="20"/>
        <v>0</v>
      </c>
      <c r="AM37">
        <f t="shared" si="20"/>
        <v>1</v>
      </c>
      <c r="AN37">
        <f t="shared" si="21"/>
        <v>0</v>
      </c>
      <c r="AO37">
        <f t="shared" si="21"/>
        <v>0</v>
      </c>
      <c r="AP37">
        <f t="shared" si="21"/>
        <v>1</v>
      </c>
      <c r="AQ37">
        <f t="shared" si="22"/>
        <v>0</v>
      </c>
      <c r="AR37">
        <f t="shared" si="22"/>
        <v>1</v>
      </c>
      <c r="AS37">
        <f t="shared" si="23"/>
        <v>0</v>
      </c>
      <c r="AT37">
        <f t="shared" si="23"/>
        <v>1</v>
      </c>
      <c r="AU37">
        <f t="shared" si="24"/>
        <v>0</v>
      </c>
      <c r="AV37">
        <f t="shared" si="24"/>
        <v>1</v>
      </c>
      <c r="AW37" s="21"/>
      <c r="AX37">
        <f t="shared" si="25"/>
        <v>0</v>
      </c>
      <c r="AY37">
        <f t="shared" si="26"/>
        <v>0</v>
      </c>
      <c r="AZ37">
        <f t="shared" si="27"/>
        <v>0</v>
      </c>
      <c r="BA37">
        <f t="shared" si="28"/>
        <v>1</v>
      </c>
      <c r="BB37">
        <f t="shared" si="29"/>
        <v>0</v>
      </c>
      <c r="BC37">
        <f t="shared" si="30"/>
        <v>0</v>
      </c>
      <c r="BD37" s="22"/>
      <c r="BE37">
        <f t="shared" si="31"/>
        <v>3</v>
      </c>
      <c r="BF37">
        <f t="shared" si="32"/>
        <v>3</v>
      </c>
      <c r="BG37">
        <f t="shared" si="33"/>
        <v>0</v>
      </c>
    </row>
    <row r="38" spans="1:59" x14ac:dyDescent="0.25">
      <c r="A38" s="1" t="s">
        <v>97</v>
      </c>
      <c r="B38" s="17">
        <v>3.1872153561476484</v>
      </c>
      <c r="C38" s="18">
        <f t="shared" si="0"/>
        <v>1.0416126380034125</v>
      </c>
      <c r="D38" s="17">
        <v>4.2288279941510609</v>
      </c>
      <c r="E38" s="18">
        <f t="shared" si="1"/>
        <v>-7.3292071997420312</v>
      </c>
      <c r="F38" s="17">
        <v>-3.1003792055909702</v>
      </c>
      <c r="G38" s="17">
        <v>0</v>
      </c>
      <c r="H38" s="18">
        <f t="shared" si="2"/>
        <v>0</v>
      </c>
      <c r="I38" s="17">
        <v>0</v>
      </c>
      <c r="J38" s="18">
        <f t="shared" si="3"/>
        <v>-0.31633299999999998</v>
      </c>
      <c r="K38" s="17">
        <v>-0.31633299999999998</v>
      </c>
      <c r="L38" s="17">
        <v>0</v>
      </c>
      <c r="M38" s="18">
        <f t="shared" si="4"/>
        <v>0</v>
      </c>
      <c r="N38" s="17">
        <v>0</v>
      </c>
      <c r="O38" s="18">
        <f t="shared" si="5"/>
        <v>1.083153</v>
      </c>
      <c r="P38" s="17">
        <v>1.083153</v>
      </c>
      <c r="Q38" s="19"/>
      <c r="R38">
        <f t="shared" si="6"/>
        <v>1</v>
      </c>
      <c r="S38">
        <f t="shared" si="7"/>
        <v>1</v>
      </c>
      <c r="T38">
        <f t="shared" si="8"/>
        <v>-1</v>
      </c>
      <c r="U38">
        <f t="shared" si="8"/>
        <v>0</v>
      </c>
      <c r="V38">
        <f t="shared" si="9"/>
        <v>0</v>
      </c>
      <c r="W38">
        <f t="shared" si="10"/>
        <v>-1</v>
      </c>
      <c r="X38">
        <f t="shared" si="10"/>
        <v>0</v>
      </c>
      <c r="Y38">
        <f t="shared" si="11"/>
        <v>0</v>
      </c>
      <c r="Z38">
        <f t="shared" si="12"/>
        <v>1</v>
      </c>
      <c r="AA38">
        <f t="shared" si="13"/>
        <v>1</v>
      </c>
      <c r="AB38">
        <f t="shared" si="14"/>
        <v>-1</v>
      </c>
      <c r="AC38">
        <f t="shared" si="15"/>
        <v>0</v>
      </c>
      <c r="AD38">
        <f t="shared" si="16"/>
        <v>-1</v>
      </c>
      <c r="AE38">
        <f t="shared" si="17"/>
        <v>0</v>
      </c>
      <c r="AF38">
        <f t="shared" si="18"/>
        <v>1</v>
      </c>
      <c r="AG38" s="20"/>
      <c r="AH38">
        <f t="shared" si="19"/>
        <v>0</v>
      </c>
      <c r="AI38">
        <f t="shared" si="19"/>
        <v>0</v>
      </c>
      <c r="AJ38">
        <f t="shared" si="19"/>
        <v>1</v>
      </c>
      <c r="AK38">
        <f t="shared" si="20"/>
        <v>0</v>
      </c>
      <c r="AL38">
        <f t="shared" si="20"/>
        <v>0</v>
      </c>
      <c r="AM38">
        <f t="shared" si="20"/>
        <v>1</v>
      </c>
      <c r="AN38">
        <f t="shared" si="21"/>
        <v>0</v>
      </c>
      <c r="AO38">
        <f t="shared" si="21"/>
        <v>0</v>
      </c>
      <c r="AP38">
        <f t="shared" si="21"/>
        <v>1</v>
      </c>
      <c r="AQ38">
        <f t="shared" si="22"/>
        <v>0</v>
      </c>
      <c r="AR38">
        <f t="shared" si="22"/>
        <v>1</v>
      </c>
      <c r="AS38">
        <f t="shared" si="23"/>
        <v>0</v>
      </c>
      <c r="AT38">
        <f t="shared" si="23"/>
        <v>1</v>
      </c>
      <c r="AU38">
        <f t="shared" si="24"/>
        <v>0</v>
      </c>
      <c r="AV38">
        <f t="shared" si="24"/>
        <v>1</v>
      </c>
      <c r="AW38" s="21"/>
      <c r="AX38">
        <f t="shared" si="25"/>
        <v>0</v>
      </c>
      <c r="AY38">
        <f t="shared" si="26"/>
        <v>0</v>
      </c>
      <c r="AZ38">
        <f t="shared" si="27"/>
        <v>0</v>
      </c>
      <c r="BA38">
        <f t="shared" si="28"/>
        <v>0</v>
      </c>
      <c r="BB38">
        <f t="shared" si="29"/>
        <v>0</v>
      </c>
      <c r="BC38">
        <f t="shared" si="30"/>
        <v>0</v>
      </c>
      <c r="BD38" s="22"/>
      <c r="BE38">
        <f t="shared" si="31"/>
        <v>3</v>
      </c>
      <c r="BF38">
        <f t="shared" si="32"/>
        <v>3</v>
      </c>
      <c r="BG38">
        <f t="shared" si="33"/>
        <v>0</v>
      </c>
    </row>
    <row r="39" spans="1:59" x14ac:dyDescent="0.25">
      <c r="A39" s="1" t="s">
        <v>167</v>
      </c>
      <c r="B39" s="17">
        <v>-0.78339639608361378</v>
      </c>
      <c r="C39" s="18">
        <f t="shared" si="0"/>
        <v>2.4243041447701814</v>
      </c>
      <c r="D39" s="17">
        <v>1.6409077486865675</v>
      </c>
      <c r="E39" s="18">
        <f t="shared" si="1"/>
        <v>-1.7341747176057851</v>
      </c>
      <c r="F39" s="17">
        <v>-9.3266968919217597E-2</v>
      </c>
      <c r="G39" s="17">
        <v>0</v>
      </c>
      <c r="H39" s="18">
        <f t="shared" si="2"/>
        <v>0</v>
      </c>
      <c r="I39" s="17">
        <v>0</v>
      </c>
      <c r="J39" s="18">
        <f t="shared" si="3"/>
        <v>-0.34188499999999999</v>
      </c>
      <c r="K39" s="17">
        <v>-0.34188499999999999</v>
      </c>
      <c r="L39" s="17">
        <v>0</v>
      </c>
      <c r="M39" s="18">
        <f t="shared" si="4"/>
        <v>0</v>
      </c>
      <c r="N39" s="17">
        <v>0</v>
      </c>
      <c r="O39" s="18">
        <f t="shared" si="5"/>
        <v>1.065115</v>
      </c>
      <c r="P39" s="17">
        <v>1.065115</v>
      </c>
      <c r="Q39" s="19"/>
      <c r="R39">
        <f t="shared" si="6"/>
        <v>-1</v>
      </c>
      <c r="S39">
        <f t="shared" si="7"/>
        <v>1</v>
      </c>
      <c r="T39">
        <f t="shared" si="8"/>
        <v>-1</v>
      </c>
      <c r="U39">
        <f t="shared" si="8"/>
        <v>0</v>
      </c>
      <c r="V39">
        <f t="shared" si="9"/>
        <v>0</v>
      </c>
      <c r="W39">
        <f t="shared" si="10"/>
        <v>-1</v>
      </c>
      <c r="X39">
        <f t="shared" si="10"/>
        <v>0</v>
      </c>
      <c r="Y39">
        <f t="shared" si="11"/>
        <v>0</v>
      </c>
      <c r="Z39">
        <f t="shared" si="12"/>
        <v>1</v>
      </c>
      <c r="AA39">
        <f t="shared" si="13"/>
        <v>1</v>
      </c>
      <c r="AB39">
        <f t="shared" si="14"/>
        <v>-1</v>
      </c>
      <c r="AC39">
        <f t="shared" si="15"/>
        <v>0</v>
      </c>
      <c r="AD39">
        <f t="shared" si="16"/>
        <v>-1</v>
      </c>
      <c r="AE39">
        <f t="shared" si="17"/>
        <v>0</v>
      </c>
      <c r="AF39">
        <f t="shared" si="18"/>
        <v>1</v>
      </c>
      <c r="AG39" s="20"/>
      <c r="AH39">
        <f t="shared" si="19"/>
        <v>0</v>
      </c>
      <c r="AI39">
        <f t="shared" si="19"/>
        <v>0</v>
      </c>
      <c r="AJ39">
        <f t="shared" si="19"/>
        <v>1</v>
      </c>
      <c r="AK39">
        <f t="shared" si="20"/>
        <v>0</v>
      </c>
      <c r="AL39">
        <f t="shared" si="20"/>
        <v>0</v>
      </c>
      <c r="AM39">
        <f t="shared" si="20"/>
        <v>1</v>
      </c>
      <c r="AN39">
        <f t="shared" si="21"/>
        <v>0</v>
      </c>
      <c r="AO39">
        <f t="shared" si="21"/>
        <v>0</v>
      </c>
      <c r="AP39">
        <f t="shared" si="21"/>
        <v>1</v>
      </c>
      <c r="AQ39">
        <f t="shared" si="22"/>
        <v>0</v>
      </c>
      <c r="AR39">
        <f t="shared" si="22"/>
        <v>1</v>
      </c>
      <c r="AS39">
        <f t="shared" si="23"/>
        <v>0</v>
      </c>
      <c r="AT39">
        <f t="shared" si="23"/>
        <v>1</v>
      </c>
      <c r="AU39">
        <f t="shared" si="24"/>
        <v>0</v>
      </c>
      <c r="AV39">
        <f t="shared" si="24"/>
        <v>1</v>
      </c>
      <c r="AW39" s="21"/>
      <c r="AX39">
        <f t="shared" si="25"/>
        <v>0</v>
      </c>
      <c r="AY39">
        <f t="shared" si="26"/>
        <v>0</v>
      </c>
      <c r="AZ39">
        <f t="shared" si="27"/>
        <v>0</v>
      </c>
      <c r="BA39">
        <f t="shared" si="28"/>
        <v>1</v>
      </c>
      <c r="BB39">
        <f t="shared" si="29"/>
        <v>0</v>
      </c>
      <c r="BC39">
        <f t="shared" si="30"/>
        <v>0</v>
      </c>
      <c r="BD39" s="22"/>
      <c r="BE39">
        <f t="shared" si="31"/>
        <v>3</v>
      </c>
      <c r="BF39">
        <f t="shared" si="32"/>
        <v>3</v>
      </c>
      <c r="BG39">
        <f t="shared" si="33"/>
        <v>0</v>
      </c>
    </row>
    <row r="40" spans="1:59" x14ac:dyDescent="0.25">
      <c r="A40" s="1" t="s">
        <v>220</v>
      </c>
      <c r="B40" s="17">
        <v>0.85815880900698183</v>
      </c>
      <c r="C40" s="18">
        <f t="shared" si="0"/>
        <v>1.7735261578082073</v>
      </c>
      <c r="D40" s="17">
        <v>2.6316849668151892</v>
      </c>
      <c r="E40" s="18">
        <f t="shared" si="1"/>
        <v>-3.2205913793804881</v>
      </c>
      <c r="F40" s="17">
        <v>-0.58890641256529896</v>
      </c>
      <c r="G40" s="17">
        <v>0</v>
      </c>
      <c r="H40" s="18">
        <f t="shared" si="2"/>
        <v>0</v>
      </c>
      <c r="I40" s="17">
        <v>0</v>
      </c>
      <c r="J40" s="18">
        <f t="shared" si="3"/>
        <v>-1.713428</v>
      </c>
      <c r="K40" s="17">
        <v>-1.713428</v>
      </c>
      <c r="L40" s="17">
        <v>0</v>
      </c>
      <c r="M40" s="18">
        <f t="shared" si="4"/>
        <v>0</v>
      </c>
      <c r="N40" s="17">
        <v>0</v>
      </c>
      <c r="O40" s="18">
        <f t="shared" si="5"/>
        <v>1.8563369999999999</v>
      </c>
      <c r="P40" s="17">
        <v>1.8563369999999999</v>
      </c>
      <c r="Q40" s="19"/>
      <c r="R40">
        <f t="shared" si="6"/>
        <v>1</v>
      </c>
      <c r="S40">
        <f t="shared" si="7"/>
        <v>1</v>
      </c>
      <c r="T40">
        <f t="shared" si="8"/>
        <v>-1</v>
      </c>
      <c r="U40">
        <f t="shared" si="8"/>
        <v>0</v>
      </c>
      <c r="V40">
        <f t="shared" si="9"/>
        <v>0</v>
      </c>
      <c r="W40">
        <f t="shared" si="10"/>
        <v>-1</v>
      </c>
      <c r="X40">
        <f t="shared" si="10"/>
        <v>0</v>
      </c>
      <c r="Y40">
        <f t="shared" si="11"/>
        <v>0</v>
      </c>
      <c r="Z40">
        <f t="shared" si="12"/>
        <v>1</v>
      </c>
      <c r="AA40">
        <f t="shared" si="13"/>
        <v>1</v>
      </c>
      <c r="AB40">
        <f t="shared" si="14"/>
        <v>-1</v>
      </c>
      <c r="AC40">
        <f t="shared" si="15"/>
        <v>0</v>
      </c>
      <c r="AD40">
        <f t="shared" si="16"/>
        <v>-1</v>
      </c>
      <c r="AE40">
        <f t="shared" si="17"/>
        <v>0</v>
      </c>
      <c r="AF40">
        <f t="shared" si="18"/>
        <v>1</v>
      </c>
      <c r="AG40" s="20"/>
      <c r="AH40">
        <f t="shared" si="19"/>
        <v>0</v>
      </c>
      <c r="AI40">
        <f t="shared" si="19"/>
        <v>0</v>
      </c>
      <c r="AJ40">
        <f t="shared" si="19"/>
        <v>1</v>
      </c>
      <c r="AK40">
        <f t="shared" si="20"/>
        <v>0</v>
      </c>
      <c r="AL40">
        <f t="shared" si="20"/>
        <v>0</v>
      </c>
      <c r="AM40">
        <f t="shared" si="20"/>
        <v>1</v>
      </c>
      <c r="AN40">
        <f t="shared" si="21"/>
        <v>0</v>
      </c>
      <c r="AO40">
        <f t="shared" si="21"/>
        <v>0</v>
      </c>
      <c r="AP40">
        <f t="shared" si="21"/>
        <v>1</v>
      </c>
      <c r="AQ40">
        <f t="shared" si="22"/>
        <v>0</v>
      </c>
      <c r="AR40">
        <f t="shared" si="22"/>
        <v>1</v>
      </c>
      <c r="AS40">
        <f t="shared" si="23"/>
        <v>0</v>
      </c>
      <c r="AT40">
        <f t="shared" si="23"/>
        <v>1</v>
      </c>
      <c r="AU40">
        <f t="shared" si="24"/>
        <v>0</v>
      </c>
      <c r="AV40">
        <f t="shared" si="24"/>
        <v>1</v>
      </c>
      <c r="AW40" s="21"/>
      <c r="AX40">
        <f t="shared" si="25"/>
        <v>0</v>
      </c>
      <c r="AY40">
        <f t="shared" si="26"/>
        <v>0</v>
      </c>
      <c r="AZ40">
        <f t="shared" si="27"/>
        <v>0</v>
      </c>
      <c r="BA40">
        <f t="shared" si="28"/>
        <v>0</v>
      </c>
      <c r="BB40">
        <f t="shared" si="29"/>
        <v>0</v>
      </c>
      <c r="BC40">
        <f t="shared" si="30"/>
        <v>0</v>
      </c>
      <c r="BD40" s="22"/>
      <c r="BE40">
        <f t="shared" si="31"/>
        <v>3</v>
      </c>
      <c r="BF40">
        <f t="shared" si="32"/>
        <v>3</v>
      </c>
      <c r="BG40">
        <f t="shared" si="33"/>
        <v>0</v>
      </c>
    </row>
    <row r="41" spans="1:59" x14ac:dyDescent="0.25">
      <c r="A41" s="1" t="s">
        <v>229</v>
      </c>
      <c r="B41" s="17">
        <v>-1.0889400332314678</v>
      </c>
      <c r="C41" s="18">
        <f t="shared" si="0"/>
        <v>-0.43036021487887566</v>
      </c>
      <c r="D41" s="17">
        <v>-1.5193002481103435</v>
      </c>
      <c r="E41" s="18">
        <f t="shared" si="1"/>
        <v>1.1115972104368277</v>
      </c>
      <c r="F41" s="17">
        <v>-0.4077030376735159</v>
      </c>
      <c r="G41" s="17">
        <v>0</v>
      </c>
      <c r="H41" s="18">
        <f t="shared" si="2"/>
        <v>0</v>
      </c>
      <c r="I41" s="17">
        <v>0</v>
      </c>
      <c r="J41" s="18">
        <f t="shared" si="3"/>
        <v>0.21654599999999999</v>
      </c>
      <c r="K41" s="17">
        <v>0.21654599999999999</v>
      </c>
      <c r="L41" s="17">
        <v>0</v>
      </c>
      <c r="M41" s="18">
        <f t="shared" si="4"/>
        <v>0</v>
      </c>
      <c r="N41" s="17">
        <v>0</v>
      </c>
      <c r="O41" s="18">
        <f t="shared" si="5"/>
        <v>-1.3882490000000001</v>
      </c>
      <c r="P41" s="17">
        <v>-1.3882490000000001</v>
      </c>
      <c r="Q41" s="19"/>
      <c r="R41">
        <f t="shared" si="6"/>
        <v>-1</v>
      </c>
      <c r="S41">
        <f t="shared" si="7"/>
        <v>-1</v>
      </c>
      <c r="T41">
        <f t="shared" si="8"/>
        <v>-1</v>
      </c>
      <c r="U41">
        <f t="shared" si="8"/>
        <v>0</v>
      </c>
      <c r="V41">
        <f t="shared" si="9"/>
        <v>0</v>
      </c>
      <c r="W41">
        <f t="shared" si="10"/>
        <v>1</v>
      </c>
      <c r="X41">
        <f t="shared" si="10"/>
        <v>0</v>
      </c>
      <c r="Y41">
        <f t="shared" si="11"/>
        <v>0</v>
      </c>
      <c r="Z41">
        <f t="shared" si="12"/>
        <v>-1</v>
      </c>
      <c r="AA41">
        <f t="shared" si="13"/>
        <v>-1</v>
      </c>
      <c r="AB41">
        <f t="shared" si="14"/>
        <v>1</v>
      </c>
      <c r="AC41">
        <f t="shared" si="15"/>
        <v>0</v>
      </c>
      <c r="AD41">
        <f t="shared" si="16"/>
        <v>1</v>
      </c>
      <c r="AE41">
        <f t="shared" si="17"/>
        <v>0</v>
      </c>
      <c r="AF41">
        <f t="shared" si="18"/>
        <v>-1</v>
      </c>
      <c r="AG41" s="20"/>
      <c r="AH41">
        <f t="shared" si="19"/>
        <v>0</v>
      </c>
      <c r="AI41">
        <f t="shared" si="19"/>
        <v>0</v>
      </c>
      <c r="AJ41">
        <f t="shared" si="19"/>
        <v>0</v>
      </c>
      <c r="AK41">
        <f t="shared" si="20"/>
        <v>0</v>
      </c>
      <c r="AL41">
        <f t="shared" si="20"/>
        <v>0</v>
      </c>
      <c r="AM41">
        <f t="shared" si="20"/>
        <v>0</v>
      </c>
      <c r="AN41">
        <f t="shared" si="21"/>
        <v>0</v>
      </c>
      <c r="AO41">
        <f t="shared" si="21"/>
        <v>0</v>
      </c>
      <c r="AP41">
        <f t="shared" si="21"/>
        <v>1</v>
      </c>
      <c r="AQ41">
        <f t="shared" si="22"/>
        <v>0</v>
      </c>
      <c r="AR41">
        <f t="shared" si="22"/>
        <v>1</v>
      </c>
      <c r="AS41">
        <f t="shared" si="23"/>
        <v>0</v>
      </c>
      <c r="AT41">
        <f t="shared" si="23"/>
        <v>1</v>
      </c>
      <c r="AU41">
        <f t="shared" si="24"/>
        <v>0</v>
      </c>
      <c r="AV41">
        <f t="shared" si="24"/>
        <v>1</v>
      </c>
      <c r="AW41" s="21"/>
      <c r="AX41">
        <f t="shared" si="25"/>
        <v>0</v>
      </c>
      <c r="AY41">
        <f t="shared" si="26"/>
        <v>0</v>
      </c>
      <c r="AZ41">
        <f t="shared" si="27"/>
        <v>0</v>
      </c>
      <c r="BA41">
        <f t="shared" si="28"/>
        <v>0</v>
      </c>
      <c r="BB41">
        <f t="shared" si="29"/>
        <v>0</v>
      </c>
      <c r="BC41">
        <f t="shared" si="30"/>
        <v>0</v>
      </c>
      <c r="BD41" s="22"/>
      <c r="BE41">
        <f t="shared" si="31"/>
        <v>1</v>
      </c>
      <c r="BF41">
        <f t="shared" si="32"/>
        <v>3</v>
      </c>
      <c r="BG41">
        <f t="shared" si="33"/>
        <v>0</v>
      </c>
    </row>
    <row r="42" spans="1:59" x14ac:dyDescent="0.25">
      <c r="A42" s="1" t="s">
        <v>36</v>
      </c>
      <c r="B42" s="17">
        <v>-0.47688033477630848</v>
      </c>
      <c r="C42" s="18">
        <f t="shared" si="0"/>
        <v>-3.1108788384138557</v>
      </c>
      <c r="D42" s="17">
        <v>-3.5877591731901641</v>
      </c>
      <c r="E42" s="18">
        <f t="shared" si="1"/>
        <v>3.5466852636636688</v>
      </c>
      <c r="F42" s="17">
        <v>-4.1073909526495173E-2</v>
      </c>
      <c r="G42" s="17">
        <v>1.4980640000000001</v>
      </c>
      <c r="H42" s="18">
        <f t="shared" si="2"/>
        <v>-1.4980640000000001</v>
      </c>
      <c r="I42" s="17">
        <v>0</v>
      </c>
      <c r="J42" s="18">
        <f t="shared" si="3"/>
        <v>0</v>
      </c>
      <c r="K42" s="17">
        <v>0</v>
      </c>
      <c r="L42" s="17">
        <v>-3.4724999999999999E-2</v>
      </c>
      <c r="M42" s="18">
        <f t="shared" si="4"/>
        <v>3.4724999999999999E-2</v>
      </c>
      <c r="N42" s="17">
        <v>0</v>
      </c>
      <c r="O42" s="18">
        <f t="shared" si="5"/>
        <v>0</v>
      </c>
      <c r="P42" s="17">
        <v>0</v>
      </c>
      <c r="Q42" s="19"/>
      <c r="R42">
        <f t="shared" si="6"/>
        <v>-1</v>
      </c>
      <c r="S42">
        <f t="shared" si="7"/>
        <v>-1</v>
      </c>
      <c r="T42">
        <f t="shared" si="8"/>
        <v>-1</v>
      </c>
      <c r="U42">
        <f t="shared" si="8"/>
        <v>1</v>
      </c>
      <c r="V42">
        <f t="shared" si="9"/>
        <v>0</v>
      </c>
      <c r="W42">
        <f t="shared" si="10"/>
        <v>0</v>
      </c>
      <c r="X42">
        <f t="shared" si="10"/>
        <v>-1</v>
      </c>
      <c r="Y42">
        <f t="shared" si="11"/>
        <v>0</v>
      </c>
      <c r="Z42">
        <f t="shared" si="12"/>
        <v>0</v>
      </c>
      <c r="AA42">
        <f t="shared" si="13"/>
        <v>-1</v>
      </c>
      <c r="AB42">
        <f t="shared" si="14"/>
        <v>1</v>
      </c>
      <c r="AC42">
        <f t="shared" si="15"/>
        <v>-1</v>
      </c>
      <c r="AD42">
        <f t="shared" si="16"/>
        <v>0</v>
      </c>
      <c r="AE42">
        <f t="shared" si="17"/>
        <v>1</v>
      </c>
      <c r="AF42">
        <f t="shared" si="18"/>
        <v>0</v>
      </c>
      <c r="AG42" s="20"/>
      <c r="AH42">
        <f t="shared" si="19"/>
        <v>0</v>
      </c>
      <c r="AI42">
        <f t="shared" si="19"/>
        <v>0</v>
      </c>
      <c r="AJ42">
        <f t="shared" si="19"/>
        <v>0</v>
      </c>
      <c r="AK42">
        <f t="shared" si="20"/>
        <v>0</v>
      </c>
      <c r="AL42">
        <f t="shared" si="20"/>
        <v>0</v>
      </c>
      <c r="AM42">
        <f t="shared" si="20"/>
        <v>0</v>
      </c>
      <c r="AN42">
        <f t="shared" si="21"/>
        <v>1</v>
      </c>
      <c r="AO42">
        <f t="shared" si="21"/>
        <v>0</v>
      </c>
      <c r="AP42">
        <f t="shared" si="21"/>
        <v>0</v>
      </c>
      <c r="AQ42">
        <f t="shared" si="22"/>
        <v>1</v>
      </c>
      <c r="AR42">
        <f t="shared" si="22"/>
        <v>0</v>
      </c>
      <c r="AS42">
        <f t="shared" si="23"/>
        <v>1</v>
      </c>
      <c r="AT42">
        <f t="shared" si="23"/>
        <v>0</v>
      </c>
      <c r="AU42">
        <f t="shared" si="24"/>
        <v>1</v>
      </c>
      <c r="AV42">
        <f t="shared" si="24"/>
        <v>0</v>
      </c>
      <c r="AW42" s="21"/>
      <c r="AX42">
        <f t="shared" si="25"/>
        <v>0</v>
      </c>
      <c r="AY42">
        <f t="shared" si="26"/>
        <v>0</v>
      </c>
      <c r="AZ42">
        <f t="shared" si="27"/>
        <v>0</v>
      </c>
      <c r="BA42">
        <f t="shared" si="28"/>
        <v>0</v>
      </c>
      <c r="BB42">
        <f t="shared" si="29"/>
        <v>0</v>
      </c>
      <c r="BC42">
        <f t="shared" si="30"/>
        <v>0</v>
      </c>
      <c r="BD42" s="22"/>
      <c r="BE42">
        <f t="shared" si="31"/>
        <v>1</v>
      </c>
      <c r="BF42">
        <f t="shared" si="32"/>
        <v>3</v>
      </c>
      <c r="BG42">
        <f t="shared" si="33"/>
        <v>0</v>
      </c>
    </row>
    <row r="43" spans="1:59" x14ac:dyDescent="0.25">
      <c r="A43" s="1" t="s">
        <v>39</v>
      </c>
      <c r="B43" s="17">
        <v>-0.87822573008992677</v>
      </c>
      <c r="C43" s="18">
        <f t="shared" si="0"/>
        <v>-0.9526701817188834</v>
      </c>
      <c r="D43" s="17">
        <v>-1.8308959118088102</v>
      </c>
      <c r="E43" s="18">
        <f t="shared" si="1"/>
        <v>1.5477994779631947</v>
      </c>
      <c r="F43" s="17">
        <v>-0.28309643384561534</v>
      </c>
      <c r="G43" s="17">
        <v>1.202823</v>
      </c>
      <c r="H43" s="18">
        <f t="shared" si="2"/>
        <v>-1.202823</v>
      </c>
      <c r="I43" s="17">
        <v>0</v>
      </c>
      <c r="J43" s="18">
        <f t="shared" si="3"/>
        <v>0</v>
      </c>
      <c r="K43" s="17">
        <v>0</v>
      </c>
      <c r="L43" s="17">
        <v>-0.24590000000000001</v>
      </c>
      <c r="M43" s="18">
        <f t="shared" si="4"/>
        <v>0.24590000000000001</v>
      </c>
      <c r="N43" s="17">
        <v>0</v>
      </c>
      <c r="O43" s="18">
        <f t="shared" si="5"/>
        <v>0</v>
      </c>
      <c r="P43" s="17">
        <v>0</v>
      </c>
      <c r="Q43" s="19"/>
      <c r="R43">
        <f t="shared" si="6"/>
        <v>-1</v>
      </c>
      <c r="S43">
        <f t="shared" si="7"/>
        <v>-1</v>
      </c>
      <c r="T43">
        <f t="shared" si="8"/>
        <v>-1</v>
      </c>
      <c r="U43">
        <f t="shared" si="8"/>
        <v>1</v>
      </c>
      <c r="V43">
        <f t="shared" si="9"/>
        <v>0</v>
      </c>
      <c r="W43">
        <f t="shared" si="10"/>
        <v>0</v>
      </c>
      <c r="X43">
        <f t="shared" si="10"/>
        <v>-1</v>
      </c>
      <c r="Y43">
        <f t="shared" si="11"/>
        <v>0</v>
      </c>
      <c r="Z43">
        <f t="shared" si="12"/>
        <v>0</v>
      </c>
      <c r="AA43">
        <f t="shared" si="13"/>
        <v>-1</v>
      </c>
      <c r="AB43">
        <f t="shared" si="14"/>
        <v>1</v>
      </c>
      <c r="AC43">
        <f t="shared" si="15"/>
        <v>-1</v>
      </c>
      <c r="AD43">
        <f t="shared" si="16"/>
        <v>0</v>
      </c>
      <c r="AE43">
        <f t="shared" si="17"/>
        <v>1</v>
      </c>
      <c r="AF43">
        <f t="shared" si="18"/>
        <v>0</v>
      </c>
      <c r="AG43" s="20"/>
      <c r="AH43">
        <f t="shared" si="19"/>
        <v>0</v>
      </c>
      <c r="AI43">
        <f t="shared" si="19"/>
        <v>0</v>
      </c>
      <c r="AJ43">
        <f t="shared" si="19"/>
        <v>0</v>
      </c>
      <c r="AK43">
        <f t="shared" si="20"/>
        <v>0</v>
      </c>
      <c r="AL43">
        <f t="shared" si="20"/>
        <v>0</v>
      </c>
      <c r="AM43">
        <f t="shared" si="20"/>
        <v>0</v>
      </c>
      <c r="AN43">
        <f t="shared" si="21"/>
        <v>1</v>
      </c>
      <c r="AO43">
        <f t="shared" si="21"/>
        <v>0</v>
      </c>
      <c r="AP43">
        <f t="shared" si="21"/>
        <v>0</v>
      </c>
      <c r="AQ43">
        <f t="shared" si="22"/>
        <v>1</v>
      </c>
      <c r="AR43">
        <f t="shared" si="22"/>
        <v>0</v>
      </c>
      <c r="AS43">
        <f t="shared" si="23"/>
        <v>1</v>
      </c>
      <c r="AT43">
        <f t="shared" si="23"/>
        <v>0</v>
      </c>
      <c r="AU43">
        <f t="shared" si="24"/>
        <v>1</v>
      </c>
      <c r="AV43">
        <f t="shared" si="24"/>
        <v>0</v>
      </c>
      <c r="AW43" s="21"/>
      <c r="AX43">
        <f t="shared" si="25"/>
        <v>0</v>
      </c>
      <c r="AY43">
        <f t="shared" si="26"/>
        <v>0</v>
      </c>
      <c r="AZ43">
        <f t="shared" si="27"/>
        <v>0</v>
      </c>
      <c r="BA43">
        <f t="shared" si="28"/>
        <v>0</v>
      </c>
      <c r="BB43">
        <f t="shared" si="29"/>
        <v>0</v>
      </c>
      <c r="BC43">
        <f t="shared" si="30"/>
        <v>0</v>
      </c>
      <c r="BD43" s="22"/>
      <c r="BE43">
        <f t="shared" si="31"/>
        <v>1</v>
      </c>
      <c r="BF43">
        <f t="shared" si="32"/>
        <v>3</v>
      </c>
      <c r="BG43">
        <f t="shared" si="33"/>
        <v>0</v>
      </c>
    </row>
    <row r="44" spans="1:59" x14ac:dyDescent="0.25">
      <c r="A44" s="1" t="s">
        <v>48</v>
      </c>
      <c r="B44" s="17">
        <v>-0.90764087332688947</v>
      </c>
      <c r="C44" s="18">
        <f t="shared" si="0"/>
        <v>-1.1889205591031298</v>
      </c>
      <c r="D44" s="17">
        <v>-2.0965614324300192</v>
      </c>
      <c r="E44" s="18">
        <f t="shared" si="1"/>
        <v>1.9722210817689771</v>
      </c>
      <c r="F44" s="17">
        <v>-0.124340350661042</v>
      </c>
      <c r="G44" s="17">
        <v>0.22254599999999999</v>
      </c>
      <c r="H44" s="18">
        <f t="shared" si="2"/>
        <v>-0.22254599999999999</v>
      </c>
      <c r="I44" s="17">
        <v>0</v>
      </c>
      <c r="J44" s="18">
        <f t="shared" si="3"/>
        <v>0</v>
      </c>
      <c r="K44" s="17">
        <v>0</v>
      </c>
      <c r="L44" s="17">
        <v>-1.031541</v>
      </c>
      <c r="M44" s="18">
        <f t="shared" si="4"/>
        <v>1.031541</v>
      </c>
      <c r="N44" s="17">
        <v>0</v>
      </c>
      <c r="O44" s="18">
        <f t="shared" si="5"/>
        <v>0</v>
      </c>
      <c r="P44" s="17">
        <v>0</v>
      </c>
      <c r="Q44" s="19"/>
      <c r="R44">
        <f t="shared" si="6"/>
        <v>-1</v>
      </c>
      <c r="S44">
        <f t="shared" si="7"/>
        <v>-1</v>
      </c>
      <c r="T44">
        <f t="shared" si="8"/>
        <v>-1</v>
      </c>
      <c r="U44">
        <f t="shared" si="8"/>
        <v>1</v>
      </c>
      <c r="V44">
        <f t="shared" si="9"/>
        <v>0</v>
      </c>
      <c r="W44">
        <f t="shared" si="10"/>
        <v>0</v>
      </c>
      <c r="X44">
        <f t="shared" si="10"/>
        <v>-1</v>
      </c>
      <c r="Y44">
        <f t="shared" si="11"/>
        <v>0</v>
      </c>
      <c r="Z44">
        <f t="shared" si="12"/>
        <v>0</v>
      </c>
      <c r="AA44">
        <f t="shared" si="13"/>
        <v>-1</v>
      </c>
      <c r="AB44">
        <f t="shared" si="14"/>
        <v>1</v>
      </c>
      <c r="AC44">
        <f t="shared" si="15"/>
        <v>-1</v>
      </c>
      <c r="AD44">
        <f t="shared" si="16"/>
        <v>0</v>
      </c>
      <c r="AE44">
        <f t="shared" si="17"/>
        <v>1</v>
      </c>
      <c r="AF44">
        <f t="shared" si="18"/>
        <v>0</v>
      </c>
      <c r="AG44" s="20"/>
      <c r="AH44">
        <f t="shared" si="19"/>
        <v>0</v>
      </c>
      <c r="AI44">
        <f t="shared" si="19"/>
        <v>0</v>
      </c>
      <c r="AJ44">
        <f t="shared" si="19"/>
        <v>0</v>
      </c>
      <c r="AK44">
        <f t="shared" si="20"/>
        <v>0</v>
      </c>
      <c r="AL44">
        <f t="shared" si="20"/>
        <v>0</v>
      </c>
      <c r="AM44">
        <f t="shared" si="20"/>
        <v>0</v>
      </c>
      <c r="AN44">
        <f t="shared" si="21"/>
        <v>1</v>
      </c>
      <c r="AO44">
        <f t="shared" si="21"/>
        <v>0</v>
      </c>
      <c r="AP44">
        <f t="shared" si="21"/>
        <v>0</v>
      </c>
      <c r="AQ44">
        <f t="shared" si="22"/>
        <v>1</v>
      </c>
      <c r="AR44">
        <f t="shared" si="22"/>
        <v>0</v>
      </c>
      <c r="AS44">
        <f t="shared" si="23"/>
        <v>1</v>
      </c>
      <c r="AT44">
        <f t="shared" si="23"/>
        <v>0</v>
      </c>
      <c r="AU44">
        <f t="shared" si="24"/>
        <v>1</v>
      </c>
      <c r="AV44">
        <f t="shared" si="24"/>
        <v>0</v>
      </c>
      <c r="AW44" s="21"/>
      <c r="AX44">
        <f t="shared" si="25"/>
        <v>0</v>
      </c>
      <c r="AY44">
        <f t="shared" si="26"/>
        <v>0</v>
      </c>
      <c r="AZ44">
        <f t="shared" si="27"/>
        <v>0</v>
      </c>
      <c r="BA44">
        <f t="shared" si="28"/>
        <v>0</v>
      </c>
      <c r="BB44">
        <f t="shared" si="29"/>
        <v>0</v>
      </c>
      <c r="BC44">
        <f t="shared" si="30"/>
        <v>0</v>
      </c>
      <c r="BD44" s="22"/>
      <c r="BE44">
        <f t="shared" si="31"/>
        <v>1</v>
      </c>
      <c r="BF44">
        <f t="shared" si="32"/>
        <v>3</v>
      </c>
      <c r="BG44">
        <f t="shared" si="33"/>
        <v>0</v>
      </c>
    </row>
    <row r="45" spans="1:59" x14ac:dyDescent="0.25">
      <c r="A45" s="1" t="s">
        <v>201</v>
      </c>
      <c r="B45" s="17">
        <v>1.2723640311118856</v>
      </c>
      <c r="C45" s="18">
        <f t="shared" si="0"/>
        <v>0.49184118161443324</v>
      </c>
      <c r="D45" s="17">
        <v>1.7642052127263188</v>
      </c>
      <c r="E45" s="18">
        <f t="shared" si="1"/>
        <v>-1.2564462745037011</v>
      </c>
      <c r="F45" s="17">
        <v>0.50775893822261764</v>
      </c>
      <c r="G45" s="17">
        <v>0</v>
      </c>
      <c r="H45" s="18">
        <f t="shared" si="2"/>
        <v>0</v>
      </c>
      <c r="I45" s="17">
        <v>0</v>
      </c>
      <c r="J45" s="18">
        <f t="shared" si="3"/>
        <v>-1.661E-2</v>
      </c>
      <c r="K45" s="17">
        <v>-1.661E-2</v>
      </c>
      <c r="L45" s="17">
        <v>0</v>
      </c>
      <c r="M45" s="18">
        <f t="shared" si="4"/>
        <v>0</v>
      </c>
      <c r="N45" s="17">
        <v>0</v>
      </c>
      <c r="O45" s="18">
        <f t="shared" si="5"/>
        <v>1.2493430000000001</v>
      </c>
      <c r="P45" s="17">
        <v>1.2493430000000001</v>
      </c>
      <c r="Q45" s="19"/>
      <c r="R45">
        <f t="shared" si="6"/>
        <v>1</v>
      </c>
      <c r="S45">
        <f t="shared" si="7"/>
        <v>1</v>
      </c>
      <c r="T45">
        <f t="shared" si="8"/>
        <v>1</v>
      </c>
      <c r="U45">
        <f t="shared" si="8"/>
        <v>0</v>
      </c>
      <c r="V45">
        <f t="shared" si="9"/>
        <v>0</v>
      </c>
      <c r="W45">
        <f t="shared" si="10"/>
        <v>-1</v>
      </c>
      <c r="X45">
        <f t="shared" si="10"/>
        <v>0</v>
      </c>
      <c r="Y45">
        <f t="shared" si="11"/>
        <v>0</v>
      </c>
      <c r="Z45">
        <f t="shared" si="12"/>
        <v>1</v>
      </c>
      <c r="AA45">
        <f t="shared" si="13"/>
        <v>1</v>
      </c>
      <c r="AB45">
        <f t="shared" si="14"/>
        <v>-1</v>
      </c>
      <c r="AC45">
        <f t="shared" si="15"/>
        <v>0</v>
      </c>
      <c r="AD45">
        <f t="shared" si="16"/>
        <v>-1</v>
      </c>
      <c r="AE45">
        <f t="shared" si="17"/>
        <v>0</v>
      </c>
      <c r="AF45">
        <f t="shared" si="18"/>
        <v>1</v>
      </c>
      <c r="AG45" s="20"/>
      <c r="AH45">
        <f t="shared" si="19"/>
        <v>0</v>
      </c>
      <c r="AI45">
        <f t="shared" si="19"/>
        <v>0</v>
      </c>
      <c r="AJ45">
        <f t="shared" si="19"/>
        <v>0</v>
      </c>
      <c r="AK45">
        <f t="shared" si="20"/>
        <v>0</v>
      </c>
      <c r="AL45">
        <f t="shared" si="20"/>
        <v>0</v>
      </c>
      <c r="AM45">
        <f t="shared" si="20"/>
        <v>0</v>
      </c>
      <c r="AN45">
        <f t="shared" si="21"/>
        <v>0</v>
      </c>
      <c r="AO45">
        <f t="shared" si="21"/>
        <v>0</v>
      </c>
      <c r="AP45">
        <f t="shared" si="21"/>
        <v>1</v>
      </c>
      <c r="AQ45">
        <f t="shared" si="22"/>
        <v>0</v>
      </c>
      <c r="AR45">
        <f t="shared" si="22"/>
        <v>1</v>
      </c>
      <c r="AS45">
        <f t="shared" si="23"/>
        <v>0</v>
      </c>
      <c r="AT45">
        <f t="shared" si="23"/>
        <v>1</v>
      </c>
      <c r="AU45">
        <f t="shared" si="24"/>
        <v>0</v>
      </c>
      <c r="AV45">
        <f t="shared" si="24"/>
        <v>1</v>
      </c>
      <c r="AW45" s="21"/>
      <c r="AX45">
        <f t="shared" si="25"/>
        <v>0</v>
      </c>
      <c r="AY45">
        <f t="shared" si="26"/>
        <v>0</v>
      </c>
      <c r="AZ45">
        <f t="shared" si="27"/>
        <v>0</v>
      </c>
      <c r="BA45">
        <f t="shared" si="28"/>
        <v>0</v>
      </c>
      <c r="BB45">
        <f t="shared" si="29"/>
        <v>0</v>
      </c>
      <c r="BC45">
        <f t="shared" si="30"/>
        <v>0</v>
      </c>
      <c r="BD45" s="22"/>
      <c r="BE45">
        <f t="shared" si="31"/>
        <v>1</v>
      </c>
      <c r="BF45">
        <f t="shared" si="32"/>
        <v>3</v>
      </c>
      <c r="BG45">
        <f t="shared" si="33"/>
        <v>0</v>
      </c>
    </row>
    <row r="46" spans="1:59" x14ac:dyDescent="0.25">
      <c r="A46" s="1" t="s">
        <v>210</v>
      </c>
      <c r="B46" s="17">
        <v>0.5482147390359613</v>
      </c>
      <c r="C46" s="18">
        <f t="shared" si="0"/>
        <v>1.3201743470074372</v>
      </c>
      <c r="D46" s="17">
        <v>1.8683890860433985</v>
      </c>
      <c r="E46" s="18">
        <f t="shared" si="1"/>
        <v>-1.5404460658977754</v>
      </c>
      <c r="F46" s="17">
        <v>0.3279430201456231</v>
      </c>
      <c r="G46" s="17">
        <v>0</v>
      </c>
      <c r="H46" s="18">
        <f t="shared" si="2"/>
        <v>0</v>
      </c>
      <c r="I46" s="17">
        <v>0</v>
      </c>
      <c r="J46" s="18">
        <f t="shared" si="3"/>
        <v>-2.1169E-2</v>
      </c>
      <c r="K46" s="17">
        <v>-2.1169E-2</v>
      </c>
      <c r="L46" s="17">
        <v>0</v>
      </c>
      <c r="M46" s="18">
        <f t="shared" si="4"/>
        <v>0</v>
      </c>
      <c r="N46" s="17">
        <v>0</v>
      </c>
      <c r="O46" s="18">
        <f t="shared" si="5"/>
        <v>2.9388740000000002</v>
      </c>
      <c r="P46" s="17">
        <v>2.9388740000000002</v>
      </c>
      <c r="Q46" s="19"/>
      <c r="R46">
        <f t="shared" si="6"/>
        <v>1</v>
      </c>
      <c r="S46">
        <f t="shared" si="7"/>
        <v>1</v>
      </c>
      <c r="T46">
        <f t="shared" si="8"/>
        <v>1</v>
      </c>
      <c r="U46">
        <f t="shared" si="8"/>
        <v>0</v>
      </c>
      <c r="V46">
        <f t="shared" si="9"/>
        <v>0</v>
      </c>
      <c r="W46">
        <f t="shared" si="10"/>
        <v>-1</v>
      </c>
      <c r="X46">
        <f t="shared" si="10"/>
        <v>0</v>
      </c>
      <c r="Y46">
        <f t="shared" si="11"/>
        <v>0</v>
      </c>
      <c r="Z46">
        <f t="shared" si="12"/>
        <v>1</v>
      </c>
      <c r="AA46">
        <f t="shared" si="13"/>
        <v>1</v>
      </c>
      <c r="AB46">
        <f t="shared" si="14"/>
        <v>-1</v>
      </c>
      <c r="AC46">
        <f t="shared" si="15"/>
        <v>0</v>
      </c>
      <c r="AD46">
        <f t="shared" si="16"/>
        <v>-1</v>
      </c>
      <c r="AE46">
        <f t="shared" si="17"/>
        <v>0</v>
      </c>
      <c r="AF46">
        <f t="shared" si="18"/>
        <v>1</v>
      </c>
      <c r="AG46" s="20"/>
      <c r="AH46">
        <f t="shared" si="19"/>
        <v>0</v>
      </c>
      <c r="AI46">
        <f t="shared" si="19"/>
        <v>0</v>
      </c>
      <c r="AJ46">
        <f t="shared" si="19"/>
        <v>0</v>
      </c>
      <c r="AK46">
        <f t="shared" si="20"/>
        <v>0</v>
      </c>
      <c r="AL46">
        <f t="shared" si="20"/>
        <v>0</v>
      </c>
      <c r="AM46">
        <f t="shared" si="20"/>
        <v>0</v>
      </c>
      <c r="AN46">
        <f t="shared" si="21"/>
        <v>0</v>
      </c>
      <c r="AO46">
        <f t="shared" si="21"/>
        <v>0</v>
      </c>
      <c r="AP46">
        <f t="shared" si="21"/>
        <v>1</v>
      </c>
      <c r="AQ46">
        <f t="shared" si="22"/>
        <v>0</v>
      </c>
      <c r="AR46">
        <f t="shared" si="22"/>
        <v>1</v>
      </c>
      <c r="AS46">
        <f t="shared" si="23"/>
        <v>0</v>
      </c>
      <c r="AT46">
        <f t="shared" si="23"/>
        <v>1</v>
      </c>
      <c r="AU46">
        <f t="shared" si="24"/>
        <v>0</v>
      </c>
      <c r="AV46">
        <f t="shared" si="24"/>
        <v>1</v>
      </c>
      <c r="AW46" s="21"/>
      <c r="AX46">
        <f t="shared" si="25"/>
        <v>0</v>
      </c>
      <c r="AY46">
        <f t="shared" si="26"/>
        <v>0</v>
      </c>
      <c r="AZ46">
        <f t="shared" si="27"/>
        <v>0</v>
      </c>
      <c r="BA46">
        <f t="shared" si="28"/>
        <v>0</v>
      </c>
      <c r="BB46">
        <f t="shared" si="29"/>
        <v>0</v>
      </c>
      <c r="BC46">
        <f t="shared" si="30"/>
        <v>0</v>
      </c>
      <c r="BD46" s="22"/>
      <c r="BE46">
        <f t="shared" si="31"/>
        <v>1</v>
      </c>
      <c r="BF46">
        <f t="shared" si="32"/>
        <v>3</v>
      </c>
      <c r="BG46">
        <f t="shared" si="33"/>
        <v>0</v>
      </c>
    </row>
    <row r="47" spans="1:59" x14ac:dyDescent="0.25">
      <c r="A47" s="1" t="s">
        <v>112</v>
      </c>
      <c r="B47" s="17">
        <v>1.0772859892103013</v>
      </c>
      <c r="C47" s="18">
        <f t="shared" si="0"/>
        <v>0.54065809958640521</v>
      </c>
      <c r="D47" s="17">
        <v>1.6179440887967065</v>
      </c>
      <c r="E47" s="18">
        <f t="shared" si="1"/>
        <v>-1.2391587061056142</v>
      </c>
      <c r="F47" s="17">
        <v>0.37878538269109235</v>
      </c>
      <c r="G47" s="17">
        <v>0</v>
      </c>
      <c r="H47" s="18">
        <f t="shared" si="2"/>
        <v>0</v>
      </c>
      <c r="I47" s="17">
        <v>0</v>
      </c>
      <c r="J47" s="18">
        <f t="shared" si="3"/>
        <v>-3.6555999999999998E-2</v>
      </c>
      <c r="K47" s="17">
        <v>-3.6555999999999998E-2</v>
      </c>
      <c r="L47" s="17">
        <v>0</v>
      </c>
      <c r="M47" s="18">
        <f t="shared" si="4"/>
        <v>0</v>
      </c>
      <c r="N47" s="17">
        <v>0</v>
      </c>
      <c r="O47" s="18">
        <f t="shared" si="5"/>
        <v>1.1135170000000001</v>
      </c>
      <c r="P47" s="17">
        <v>1.1135170000000001</v>
      </c>
      <c r="Q47" s="19"/>
      <c r="R47">
        <f t="shared" si="6"/>
        <v>1</v>
      </c>
      <c r="S47">
        <f t="shared" si="7"/>
        <v>1</v>
      </c>
      <c r="T47">
        <f t="shared" si="8"/>
        <v>1</v>
      </c>
      <c r="U47">
        <f t="shared" si="8"/>
        <v>0</v>
      </c>
      <c r="V47">
        <f t="shared" si="9"/>
        <v>0</v>
      </c>
      <c r="W47">
        <f t="shared" si="10"/>
        <v>-1</v>
      </c>
      <c r="X47">
        <f t="shared" si="10"/>
        <v>0</v>
      </c>
      <c r="Y47">
        <f t="shared" si="11"/>
        <v>0</v>
      </c>
      <c r="Z47">
        <f t="shared" si="12"/>
        <v>1</v>
      </c>
      <c r="AA47">
        <f t="shared" si="13"/>
        <v>1</v>
      </c>
      <c r="AB47">
        <f t="shared" si="14"/>
        <v>-1</v>
      </c>
      <c r="AC47">
        <f t="shared" si="15"/>
        <v>0</v>
      </c>
      <c r="AD47">
        <f t="shared" si="16"/>
        <v>-1</v>
      </c>
      <c r="AE47">
        <f t="shared" si="17"/>
        <v>0</v>
      </c>
      <c r="AF47">
        <f t="shared" si="18"/>
        <v>1</v>
      </c>
      <c r="AG47" s="20"/>
      <c r="AH47">
        <f t="shared" si="19"/>
        <v>0</v>
      </c>
      <c r="AI47">
        <f t="shared" si="19"/>
        <v>0</v>
      </c>
      <c r="AJ47">
        <f t="shared" si="19"/>
        <v>0</v>
      </c>
      <c r="AK47">
        <f t="shared" si="20"/>
        <v>0</v>
      </c>
      <c r="AL47">
        <f t="shared" si="20"/>
        <v>0</v>
      </c>
      <c r="AM47">
        <f t="shared" si="20"/>
        <v>0</v>
      </c>
      <c r="AN47">
        <f t="shared" si="21"/>
        <v>0</v>
      </c>
      <c r="AO47">
        <f t="shared" si="21"/>
        <v>0</v>
      </c>
      <c r="AP47">
        <f t="shared" si="21"/>
        <v>1</v>
      </c>
      <c r="AQ47">
        <f t="shared" si="22"/>
        <v>0</v>
      </c>
      <c r="AR47">
        <f t="shared" si="22"/>
        <v>1</v>
      </c>
      <c r="AS47">
        <f t="shared" si="23"/>
        <v>0</v>
      </c>
      <c r="AT47">
        <f t="shared" si="23"/>
        <v>1</v>
      </c>
      <c r="AU47">
        <f t="shared" si="24"/>
        <v>0</v>
      </c>
      <c r="AV47">
        <f t="shared" si="24"/>
        <v>1</v>
      </c>
      <c r="AW47" s="21"/>
      <c r="AX47">
        <f t="shared" si="25"/>
        <v>0</v>
      </c>
      <c r="AY47">
        <f t="shared" si="26"/>
        <v>0</v>
      </c>
      <c r="AZ47">
        <f t="shared" si="27"/>
        <v>0</v>
      </c>
      <c r="BA47">
        <f t="shared" si="28"/>
        <v>0</v>
      </c>
      <c r="BB47">
        <f t="shared" si="29"/>
        <v>0</v>
      </c>
      <c r="BC47">
        <f t="shared" si="30"/>
        <v>0</v>
      </c>
      <c r="BD47" s="22"/>
      <c r="BE47">
        <f t="shared" si="31"/>
        <v>1</v>
      </c>
      <c r="BF47">
        <f t="shared" si="32"/>
        <v>3</v>
      </c>
      <c r="BG47">
        <f t="shared" si="33"/>
        <v>0</v>
      </c>
    </row>
    <row r="48" spans="1:59" x14ac:dyDescent="0.25">
      <c r="A48" s="1" t="s">
        <v>79</v>
      </c>
      <c r="B48" s="17">
        <v>0.91975586738018844</v>
      </c>
      <c r="C48" s="18">
        <f t="shared" si="0"/>
        <v>0.37226422175286955</v>
      </c>
      <c r="D48" s="17">
        <v>1.292020089133058</v>
      </c>
      <c r="E48" s="18">
        <f t="shared" si="1"/>
        <v>-0.78293107623112368</v>
      </c>
      <c r="F48" s="17">
        <v>0.50908901290193431</v>
      </c>
      <c r="G48" s="17">
        <v>0</v>
      </c>
      <c r="H48" s="18">
        <f t="shared" si="2"/>
        <v>0</v>
      </c>
      <c r="I48" s="17">
        <v>0</v>
      </c>
      <c r="J48" s="18">
        <f t="shared" si="3"/>
        <v>-5.0320999999999998E-2</v>
      </c>
      <c r="K48" s="17">
        <v>-5.0320999999999998E-2</v>
      </c>
      <c r="L48" s="17">
        <v>0</v>
      </c>
      <c r="M48" s="18">
        <f t="shared" si="4"/>
        <v>0</v>
      </c>
      <c r="N48" s="17">
        <v>0</v>
      </c>
      <c r="O48" s="18">
        <f t="shared" si="5"/>
        <v>2.392296</v>
      </c>
      <c r="P48" s="17">
        <v>2.392296</v>
      </c>
      <c r="Q48" s="19"/>
      <c r="R48">
        <f t="shared" si="6"/>
        <v>1</v>
      </c>
      <c r="S48">
        <f t="shared" si="7"/>
        <v>1</v>
      </c>
      <c r="T48">
        <f t="shared" si="8"/>
        <v>1</v>
      </c>
      <c r="U48">
        <f t="shared" si="8"/>
        <v>0</v>
      </c>
      <c r="V48">
        <f t="shared" si="9"/>
        <v>0</v>
      </c>
      <c r="W48">
        <f t="shared" si="10"/>
        <v>-1</v>
      </c>
      <c r="X48">
        <f t="shared" si="10"/>
        <v>0</v>
      </c>
      <c r="Y48">
        <f t="shared" si="11"/>
        <v>0</v>
      </c>
      <c r="Z48">
        <f t="shared" si="12"/>
        <v>1</v>
      </c>
      <c r="AA48">
        <f t="shared" si="13"/>
        <v>1</v>
      </c>
      <c r="AB48">
        <f t="shared" si="14"/>
        <v>-1</v>
      </c>
      <c r="AC48">
        <f t="shared" si="15"/>
        <v>0</v>
      </c>
      <c r="AD48">
        <f t="shared" si="16"/>
        <v>-1</v>
      </c>
      <c r="AE48">
        <f t="shared" si="17"/>
        <v>0</v>
      </c>
      <c r="AF48">
        <f t="shared" si="18"/>
        <v>1</v>
      </c>
      <c r="AG48" s="20"/>
      <c r="AH48">
        <f t="shared" si="19"/>
        <v>0</v>
      </c>
      <c r="AI48">
        <f t="shared" si="19"/>
        <v>0</v>
      </c>
      <c r="AJ48">
        <f t="shared" si="19"/>
        <v>0</v>
      </c>
      <c r="AK48">
        <f t="shared" si="20"/>
        <v>0</v>
      </c>
      <c r="AL48">
        <f t="shared" si="20"/>
        <v>0</v>
      </c>
      <c r="AM48">
        <f t="shared" si="20"/>
        <v>0</v>
      </c>
      <c r="AN48">
        <f t="shared" si="21"/>
        <v>0</v>
      </c>
      <c r="AO48">
        <f t="shared" si="21"/>
        <v>0</v>
      </c>
      <c r="AP48">
        <f t="shared" si="21"/>
        <v>1</v>
      </c>
      <c r="AQ48">
        <f t="shared" si="22"/>
        <v>0</v>
      </c>
      <c r="AR48">
        <f t="shared" si="22"/>
        <v>1</v>
      </c>
      <c r="AS48">
        <f t="shared" si="23"/>
        <v>0</v>
      </c>
      <c r="AT48">
        <f t="shared" si="23"/>
        <v>1</v>
      </c>
      <c r="AU48">
        <f t="shared" si="24"/>
        <v>0</v>
      </c>
      <c r="AV48">
        <f t="shared" si="24"/>
        <v>1</v>
      </c>
      <c r="AW48" s="21"/>
      <c r="AX48">
        <f t="shared" si="25"/>
        <v>0</v>
      </c>
      <c r="AY48">
        <f t="shared" si="26"/>
        <v>0</v>
      </c>
      <c r="AZ48">
        <f t="shared" si="27"/>
        <v>0</v>
      </c>
      <c r="BA48">
        <f t="shared" si="28"/>
        <v>0</v>
      </c>
      <c r="BB48">
        <f t="shared" si="29"/>
        <v>0</v>
      </c>
      <c r="BC48">
        <f t="shared" si="30"/>
        <v>0</v>
      </c>
      <c r="BD48" s="22"/>
      <c r="BE48">
        <f t="shared" si="31"/>
        <v>1</v>
      </c>
      <c r="BF48">
        <f t="shared" si="32"/>
        <v>3</v>
      </c>
      <c r="BG48">
        <f t="shared" si="33"/>
        <v>0</v>
      </c>
    </row>
    <row r="49" spans="1:59" x14ac:dyDescent="0.25">
      <c r="A49" s="1" t="s">
        <v>164</v>
      </c>
      <c r="B49" s="17">
        <v>0.55340029395764667</v>
      </c>
      <c r="C49" s="18">
        <f t="shared" si="0"/>
        <v>2.4798791795835582</v>
      </c>
      <c r="D49" s="17">
        <v>3.0332794735412048</v>
      </c>
      <c r="E49" s="18">
        <f t="shared" si="1"/>
        <v>-2.4535211132154062</v>
      </c>
      <c r="F49" s="17">
        <v>0.57975836032579831</v>
      </c>
      <c r="G49" s="17">
        <v>0</v>
      </c>
      <c r="H49" s="18">
        <f t="shared" si="2"/>
        <v>0</v>
      </c>
      <c r="I49" s="17">
        <v>0</v>
      </c>
      <c r="J49" s="18">
        <f t="shared" si="3"/>
        <v>-7.8462000000000004E-2</v>
      </c>
      <c r="K49" s="17">
        <v>-7.8462000000000004E-2</v>
      </c>
      <c r="L49" s="17">
        <v>0</v>
      </c>
      <c r="M49" s="18">
        <f t="shared" si="4"/>
        <v>0</v>
      </c>
      <c r="N49" s="17">
        <v>0</v>
      </c>
      <c r="O49" s="18">
        <f t="shared" si="5"/>
        <v>1.4396599999999999</v>
      </c>
      <c r="P49" s="17">
        <v>1.4396599999999999</v>
      </c>
      <c r="Q49" s="19"/>
      <c r="R49">
        <f t="shared" si="6"/>
        <v>1</v>
      </c>
      <c r="S49">
        <f t="shared" si="7"/>
        <v>1</v>
      </c>
      <c r="T49">
        <f t="shared" si="8"/>
        <v>1</v>
      </c>
      <c r="U49">
        <f t="shared" si="8"/>
        <v>0</v>
      </c>
      <c r="V49">
        <f t="shared" si="9"/>
        <v>0</v>
      </c>
      <c r="W49">
        <f t="shared" si="10"/>
        <v>-1</v>
      </c>
      <c r="X49">
        <f t="shared" si="10"/>
        <v>0</v>
      </c>
      <c r="Y49">
        <f t="shared" si="11"/>
        <v>0</v>
      </c>
      <c r="Z49">
        <f t="shared" si="12"/>
        <v>1</v>
      </c>
      <c r="AA49">
        <f t="shared" si="13"/>
        <v>1</v>
      </c>
      <c r="AB49">
        <f t="shared" si="14"/>
        <v>-1</v>
      </c>
      <c r="AC49">
        <f t="shared" si="15"/>
        <v>0</v>
      </c>
      <c r="AD49">
        <f t="shared" si="16"/>
        <v>-1</v>
      </c>
      <c r="AE49">
        <f t="shared" si="17"/>
        <v>0</v>
      </c>
      <c r="AF49">
        <f t="shared" si="18"/>
        <v>1</v>
      </c>
      <c r="AG49" s="20"/>
      <c r="AH49">
        <f t="shared" si="19"/>
        <v>0</v>
      </c>
      <c r="AI49">
        <f t="shared" si="19"/>
        <v>0</v>
      </c>
      <c r="AJ49">
        <f t="shared" si="19"/>
        <v>0</v>
      </c>
      <c r="AK49">
        <f t="shared" si="20"/>
        <v>0</v>
      </c>
      <c r="AL49">
        <f t="shared" si="20"/>
        <v>0</v>
      </c>
      <c r="AM49">
        <f t="shared" si="20"/>
        <v>0</v>
      </c>
      <c r="AN49">
        <f t="shared" si="21"/>
        <v>0</v>
      </c>
      <c r="AO49">
        <f t="shared" si="21"/>
        <v>0</v>
      </c>
      <c r="AP49">
        <f t="shared" si="21"/>
        <v>1</v>
      </c>
      <c r="AQ49">
        <f t="shared" si="22"/>
        <v>0</v>
      </c>
      <c r="AR49">
        <f t="shared" si="22"/>
        <v>1</v>
      </c>
      <c r="AS49">
        <f t="shared" si="23"/>
        <v>0</v>
      </c>
      <c r="AT49">
        <f t="shared" si="23"/>
        <v>1</v>
      </c>
      <c r="AU49">
        <f t="shared" si="24"/>
        <v>0</v>
      </c>
      <c r="AV49">
        <f t="shared" si="24"/>
        <v>1</v>
      </c>
      <c r="AW49" s="21"/>
      <c r="AX49">
        <f t="shared" si="25"/>
        <v>0</v>
      </c>
      <c r="AY49">
        <f t="shared" si="26"/>
        <v>0</v>
      </c>
      <c r="AZ49">
        <f t="shared" si="27"/>
        <v>0</v>
      </c>
      <c r="BA49">
        <f t="shared" si="28"/>
        <v>0</v>
      </c>
      <c r="BB49">
        <f t="shared" si="29"/>
        <v>0</v>
      </c>
      <c r="BC49">
        <f t="shared" si="30"/>
        <v>0</v>
      </c>
      <c r="BD49" s="22"/>
      <c r="BE49">
        <f t="shared" si="31"/>
        <v>1</v>
      </c>
      <c r="BF49">
        <f t="shared" si="32"/>
        <v>3</v>
      </c>
      <c r="BG49">
        <f t="shared" si="33"/>
        <v>0</v>
      </c>
    </row>
    <row r="50" spans="1:59" x14ac:dyDescent="0.25">
      <c r="A50" s="1" t="s">
        <v>113</v>
      </c>
      <c r="B50" s="17">
        <v>1.0851787904171719</v>
      </c>
      <c r="C50" s="18">
        <f t="shared" si="0"/>
        <v>1.19375624877046</v>
      </c>
      <c r="D50" s="17">
        <v>2.278935039187632</v>
      </c>
      <c r="E50" s="18">
        <f t="shared" si="1"/>
        <v>-1.6003336076686447</v>
      </c>
      <c r="F50" s="17">
        <v>0.67860143151898711</v>
      </c>
      <c r="G50" s="17">
        <v>0</v>
      </c>
      <c r="H50" s="18">
        <f t="shared" si="2"/>
        <v>0</v>
      </c>
      <c r="I50" s="17">
        <v>0</v>
      </c>
      <c r="J50" s="18">
        <f t="shared" si="3"/>
        <v>-8.0571000000000004E-2</v>
      </c>
      <c r="K50" s="17">
        <v>-8.0571000000000004E-2</v>
      </c>
      <c r="L50" s="17">
        <v>0</v>
      </c>
      <c r="M50" s="18">
        <f t="shared" si="4"/>
        <v>0</v>
      </c>
      <c r="N50" s="17">
        <v>0</v>
      </c>
      <c r="O50" s="18">
        <f t="shared" si="5"/>
        <v>1.093696</v>
      </c>
      <c r="P50" s="17">
        <v>1.093696</v>
      </c>
      <c r="Q50" s="19"/>
      <c r="R50">
        <f t="shared" si="6"/>
        <v>1</v>
      </c>
      <c r="S50">
        <f t="shared" si="7"/>
        <v>1</v>
      </c>
      <c r="T50">
        <f t="shared" si="8"/>
        <v>1</v>
      </c>
      <c r="U50">
        <f t="shared" si="8"/>
        <v>0</v>
      </c>
      <c r="V50">
        <f t="shared" si="9"/>
        <v>0</v>
      </c>
      <c r="W50">
        <f t="shared" si="10"/>
        <v>-1</v>
      </c>
      <c r="X50">
        <f t="shared" si="10"/>
        <v>0</v>
      </c>
      <c r="Y50">
        <f t="shared" si="11"/>
        <v>0</v>
      </c>
      <c r="Z50">
        <f t="shared" si="12"/>
        <v>1</v>
      </c>
      <c r="AA50">
        <f t="shared" si="13"/>
        <v>1</v>
      </c>
      <c r="AB50">
        <f t="shared" si="14"/>
        <v>-1</v>
      </c>
      <c r="AC50">
        <f t="shared" si="15"/>
        <v>0</v>
      </c>
      <c r="AD50">
        <f t="shared" si="16"/>
        <v>-1</v>
      </c>
      <c r="AE50">
        <f t="shared" si="17"/>
        <v>0</v>
      </c>
      <c r="AF50">
        <f t="shared" si="18"/>
        <v>1</v>
      </c>
      <c r="AG50" s="20"/>
      <c r="AH50">
        <f t="shared" si="19"/>
        <v>0</v>
      </c>
      <c r="AI50">
        <f t="shared" si="19"/>
        <v>0</v>
      </c>
      <c r="AJ50">
        <f t="shared" si="19"/>
        <v>0</v>
      </c>
      <c r="AK50">
        <f t="shared" si="20"/>
        <v>0</v>
      </c>
      <c r="AL50">
        <f t="shared" si="20"/>
        <v>0</v>
      </c>
      <c r="AM50">
        <f t="shared" si="20"/>
        <v>0</v>
      </c>
      <c r="AN50">
        <f t="shared" si="21"/>
        <v>0</v>
      </c>
      <c r="AO50">
        <f t="shared" si="21"/>
        <v>0</v>
      </c>
      <c r="AP50">
        <f t="shared" si="21"/>
        <v>1</v>
      </c>
      <c r="AQ50">
        <f t="shared" si="22"/>
        <v>0</v>
      </c>
      <c r="AR50">
        <f t="shared" si="22"/>
        <v>1</v>
      </c>
      <c r="AS50">
        <f t="shared" si="23"/>
        <v>0</v>
      </c>
      <c r="AT50">
        <f t="shared" si="23"/>
        <v>1</v>
      </c>
      <c r="AU50">
        <f t="shared" si="24"/>
        <v>0</v>
      </c>
      <c r="AV50">
        <f t="shared" si="24"/>
        <v>1</v>
      </c>
      <c r="AW50" s="21"/>
      <c r="AX50">
        <f t="shared" si="25"/>
        <v>0</v>
      </c>
      <c r="AY50">
        <f t="shared" si="26"/>
        <v>0</v>
      </c>
      <c r="AZ50">
        <f t="shared" si="27"/>
        <v>0</v>
      </c>
      <c r="BA50">
        <f t="shared" si="28"/>
        <v>0</v>
      </c>
      <c r="BB50">
        <f t="shared" si="29"/>
        <v>0</v>
      </c>
      <c r="BC50">
        <f t="shared" si="30"/>
        <v>0</v>
      </c>
      <c r="BD50" s="22"/>
      <c r="BE50">
        <f t="shared" si="31"/>
        <v>1</v>
      </c>
      <c r="BF50">
        <f t="shared" si="32"/>
        <v>3</v>
      </c>
      <c r="BG50">
        <f t="shared" si="33"/>
        <v>0</v>
      </c>
    </row>
    <row r="51" spans="1:59" x14ac:dyDescent="0.25">
      <c r="A51" s="1" t="s">
        <v>192</v>
      </c>
      <c r="B51" s="17">
        <v>14.637022428177701</v>
      </c>
      <c r="C51" s="18">
        <f t="shared" si="0"/>
        <v>2.1101880917334768</v>
      </c>
      <c r="D51" s="17">
        <v>16.747210519911178</v>
      </c>
      <c r="E51" s="18">
        <f t="shared" si="1"/>
        <v>-4.4094838849014639</v>
      </c>
      <c r="F51" s="17">
        <v>12.337726635009714</v>
      </c>
      <c r="G51" s="17">
        <v>0</v>
      </c>
      <c r="H51" s="18">
        <f t="shared" si="2"/>
        <v>0</v>
      </c>
      <c r="I51" s="17">
        <v>0</v>
      </c>
      <c r="J51" s="18">
        <f t="shared" si="3"/>
        <v>-0.140538</v>
      </c>
      <c r="K51" s="17">
        <v>-0.140538</v>
      </c>
      <c r="L51" s="17">
        <v>0</v>
      </c>
      <c r="M51" s="18">
        <f t="shared" si="4"/>
        <v>0</v>
      </c>
      <c r="N51" s="17">
        <v>0</v>
      </c>
      <c r="O51" s="18">
        <f t="shared" si="5"/>
        <v>2.9575809999999998</v>
      </c>
      <c r="P51" s="17">
        <v>2.9575809999999998</v>
      </c>
      <c r="Q51" s="19"/>
      <c r="R51">
        <f t="shared" si="6"/>
        <v>1</v>
      </c>
      <c r="S51">
        <f t="shared" si="7"/>
        <v>1</v>
      </c>
      <c r="T51">
        <f t="shared" si="8"/>
        <v>1</v>
      </c>
      <c r="U51">
        <f t="shared" si="8"/>
        <v>0</v>
      </c>
      <c r="V51">
        <f t="shared" si="9"/>
        <v>0</v>
      </c>
      <c r="W51">
        <f t="shared" si="10"/>
        <v>-1</v>
      </c>
      <c r="X51">
        <f t="shared" si="10"/>
        <v>0</v>
      </c>
      <c r="Y51">
        <f t="shared" si="11"/>
        <v>0</v>
      </c>
      <c r="Z51">
        <f t="shared" si="12"/>
        <v>1</v>
      </c>
      <c r="AA51">
        <f t="shared" si="13"/>
        <v>1</v>
      </c>
      <c r="AB51">
        <f t="shared" si="14"/>
        <v>-1</v>
      </c>
      <c r="AC51">
        <f t="shared" si="15"/>
        <v>0</v>
      </c>
      <c r="AD51">
        <f t="shared" si="16"/>
        <v>-1</v>
      </c>
      <c r="AE51">
        <f t="shared" si="17"/>
        <v>0</v>
      </c>
      <c r="AF51">
        <f t="shared" si="18"/>
        <v>1</v>
      </c>
      <c r="AG51" s="20"/>
      <c r="AH51">
        <f t="shared" si="19"/>
        <v>0</v>
      </c>
      <c r="AI51">
        <f t="shared" si="19"/>
        <v>0</v>
      </c>
      <c r="AJ51">
        <f t="shared" si="19"/>
        <v>0</v>
      </c>
      <c r="AK51">
        <f t="shared" si="20"/>
        <v>0</v>
      </c>
      <c r="AL51">
        <f t="shared" si="20"/>
        <v>0</v>
      </c>
      <c r="AM51">
        <f t="shared" si="20"/>
        <v>0</v>
      </c>
      <c r="AN51">
        <f t="shared" si="21"/>
        <v>0</v>
      </c>
      <c r="AO51">
        <f t="shared" si="21"/>
        <v>0</v>
      </c>
      <c r="AP51">
        <f t="shared" si="21"/>
        <v>1</v>
      </c>
      <c r="AQ51">
        <f t="shared" si="22"/>
        <v>0</v>
      </c>
      <c r="AR51">
        <f t="shared" si="22"/>
        <v>1</v>
      </c>
      <c r="AS51">
        <f t="shared" si="23"/>
        <v>0</v>
      </c>
      <c r="AT51">
        <f t="shared" si="23"/>
        <v>1</v>
      </c>
      <c r="AU51">
        <f t="shared" si="24"/>
        <v>0</v>
      </c>
      <c r="AV51">
        <f t="shared" si="24"/>
        <v>1</v>
      </c>
      <c r="AW51" s="21"/>
      <c r="AX51">
        <f t="shared" si="25"/>
        <v>0</v>
      </c>
      <c r="AY51">
        <f t="shared" si="26"/>
        <v>0</v>
      </c>
      <c r="AZ51">
        <f t="shared" si="27"/>
        <v>0</v>
      </c>
      <c r="BA51">
        <f t="shared" si="28"/>
        <v>0</v>
      </c>
      <c r="BB51">
        <f t="shared" si="29"/>
        <v>0</v>
      </c>
      <c r="BC51">
        <f t="shared" si="30"/>
        <v>0</v>
      </c>
      <c r="BD51" s="22"/>
      <c r="BE51">
        <f t="shared" si="31"/>
        <v>1</v>
      </c>
      <c r="BF51">
        <f t="shared" si="32"/>
        <v>3</v>
      </c>
      <c r="BG51">
        <f t="shared" si="33"/>
        <v>0</v>
      </c>
    </row>
    <row r="52" spans="1:59" x14ac:dyDescent="0.25">
      <c r="A52" s="1" t="s">
        <v>173</v>
      </c>
      <c r="B52" s="17">
        <v>0.29949187352192225</v>
      </c>
      <c r="C52" s="18">
        <f t="shared" si="0"/>
        <v>1.5474086164405194</v>
      </c>
      <c r="D52" s="17">
        <v>1.8469004899624417</v>
      </c>
      <c r="E52" s="18">
        <f t="shared" si="1"/>
        <v>-1.7142381770817754</v>
      </c>
      <c r="F52" s="17">
        <v>0.13266231288066629</v>
      </c>
      <c r="G52" s="17">
        <v>0</v>
      </c>
      <c r="H52" s="18">
        <f t="shared" si="2"/>
        <v>0</v>
      </c>
      <c r="I52" s="17">
        <v>0</v>
      </c>
      <c r="J52" s="18">
        <f t="shared" si="3"/>
        <v>-0.14660000000000001</v>
      </c>
      <c r="K52" s="17">
        <v>-0.14660000000000001</v>
      </c>
      <c r="L52" s="17">
        <v>0</v>
      </c>
      <c r="M52" s="18">
        <f t="shared" si="4"/>
        <v>0</v>
      </c>
      <c r="N52" s="17">
        <v>0</v>
      </c>
      <c r="O52" s="18">
        <f t="shared" si="5"/>
        <v>1.0233669999999999</v>
      </c>
      <c r="P52" s="17">
        <v>1.0233669999999999</v>
      </c>
      <c r="Q52" s="19"/>
      <c r="R52">
        <f t="shared" si="6"/>
        <v>1</v>
      </c>
      <c r="S52">
        <f t="shared" si="7"/>
        <v>1</v>
      </c>
      <c r="T52">
        <f t="shared" si="8"/>
        <v>1</v>
      </c>
      <c r="U52">
        <f t="shared" si="8"/>
        <v>0</v>
      </c>
      <c r="V52">
        <f t="shared" si="9"/>
        <v>0</v>
      </c>
      <c r="W52">
        <f t="shared" si="10"/>
        <v>-1</v>
      </c>
      <c r="X52">
        <f t="shared" si="10"/>
        <v>0</v>
      </c>
      <c r="Y52">
        <f t="shared" si="11"/>
        <v>0</v>
      </c>
      <c r="Z52">
        <f t="shared" si="12"/>
        <v>1</v>
      </c>
      <c r="AA52">
        <f t="shared" si="13"/>
        <v>1</v>
      </c>
      <c r="AB52">
        <f t="shared" si="14"/>
        <v>-1</v>
      </c>
      <c r="AC52">
        <f t="shared" si="15"/>
        <v>0</v>
      </c>
      <c r="AD52">
        <f t="shared" si="16"/>
        <v>-1</v>
      </c>
      <c r="AE52">
        <f t="shared" si="17"/>
        <v>0</v>
      </c>
      <c r="AF52">
        <f t="shared" si="18"/>
        <v>1</v>
      </c>
      <c r="AG52" s="20"/>
      <c r="AH52">
        <f t="shared" si="19"/>
        <v>0</v>
      </c>
      <c r="AI52">
        <f t="shared" si="19"/>
        <v>0</v>
      </c>
      <c r="AJ52">
        <f t="shared" si="19"/>
        <v>0</v>
      </c>
      <c r="AK52">
        <f t="shared" si="20"/>
        <v>0</v>
      </c>
      <c r="AL52">
        <f t="shared" si="20"/>
        <v>0</v>
      </c>
      <c r="AM52">
        <f t="shared" si="20"/>
        <v>0</v>
      </c>
      <c r="AN52">
        <f t="shared" si="21"/>
        <v>0</v>
      </c>
      <c r="AO52">
        <f t="shared" si="21"/>
        <v>0</v>
      </c>
      <c r="AP52">
        <f t="shared" si="21"/>
        <v>1</v>
      </c>
      <c r="AQ52">
        <f t="shared" si="22"/>
        <v>0</v>
      </c>
      <c r="AR52">
        <f t="shared" si="22"/>
        <v>1</v>
      </c>
      <c r="AS52">
        <f t="shared" si="23"/>
        <v>0</v>
      </c>
      <c r="AT52">
        <f t="shared" si="23"/>
        <v>1</v>
      </c>
      <c r="AU52">
        <f t="shared" si="24"/>
        <v>0</v>
      </c>
      <c r="AV52">
        <f t="shared" si="24"/>
        <v>1</v>
      </c>
      <c r="AW52" s="21"/>
      <c r="AX52">
        <f t="shared" si="25"/>
        <v>0</v>
      </c>
      <c r="AY52">
        <f t="shared" si="26"/>
        <v>0</v>
      </c>
      <c r="AZ52">
        <f t="shared" si="27"/>
        <v>0</v>
      </c>
      <c r="BA52">
        <f t="shared" si="28"/>
        <v>0</v>
      </c>
      <c r="BB52">
        <f t="shared" si="29"/>
        <v>0</v>
      </c>
      <c r="BC52">
        <f t="shared" si="30"/>
        <v>0</v>
      </c>
      <c r="BD52" s="22"/>
      <c r="BE52">
        <f t="shared" si="31"/>
        <v>1</v>
      </c>
      <c r="BF52">
        <f t="shared" si="32"/>
        <v>3</v>
      </c>
      <c r="BG52">
        <f t="shared" si="33"/>
        <v>0</v>
      </c>
    </row>
    <row r="53" spans="1:59" x14ac:dyDescent="0.25">
      <c r="A53" s="1" t="s">
        <v>196</v>
      </c>
      <c r="B53" s="17">
        <v>1.2209379066554831</v>
      </c>
      <c r="C53" s="18">
        <f t="shared" si="0"/>
        <v>1.689496696156936</v>
      </c>
      <c r="D53" s="17">
        <v>2.9104346028124191</v>
      </c>
      <c r="E53" s="18">
        <f t="shared" si="1"/>
        <v>-1.9038086866884898</v>
      </c>
      <c r="F53" s="17">
        <v>1.0066259161239293</v>
      </c>
      <c r="G53" s="17">
        <v>0</v>
      </c>
      <c r="H53" s="18">
        <f t="shared" si="2"/>
        <v>0</v>
      </c>
      <c r="I53" s="17">
        <v>0</v>
      </c>
      <c r="J53" s="18">
        <f t="shared" si="3"/>
        <v>-0.14974199999999999</v>
      </c>
      <c r="K53" s="17">
        <v>-0.14974199999999999</v>
      </c>
      <c r="L53" s="17">
        <v>0</v>
      </c>
      <c r="M53" s="18">
        <f t="shared" si="4"/>
        <v>0</v>
      </c>
      <c r="N53" s="17">
        <v>0</v>
      </c>
      <c r="O53" s="18">
        <f t="shared" si="5"/>
        <v>2.1852179999999999</v>
      </c>
      <c r="P53" s="17">
        <v>2.1852179999999999</v>
      </c>
      <c r="Q53" s="19"/>
      <c r="R53">
        <f t="shared" si="6"/>
        <v>1</v>
      </c>
      <c r="S53">
        <f t="shared" si="7"/>
        <v>1</v>
      </c>
      <c r="T53">
        <f t="shared" si="8"/>
        <v>1</v>
      </c>
      <c r="U53">
        <f t="shared" si="8"/>
        <v>0</v>
      </c>
      <c r="V53">
        <f t="shared" si="9"/>
        <v>0</v>
      </c>
      <c r="W53">
        <f t="shared" si="10"/>
        <v>-1</v>
      </c>
      <c r="X53">
        <f t="shared" si="10"/>
        <v>0</v>
      </c>
      <c r="Y53">
        <f t="shared" si="11"/>
        <v>0</v>
      </c>
      <c r="Z53">
        <f t="shared" si="12"/>
        <v>1</v>
      </c>
      <c r="AA53">
        <f t="shared" si="13"/>
        <v>1</v>
      </c>
      <c r="AB53">
        <f t="shared" si="14"/>
        <v>-1</v>
      </c>
      <c r="AC53">
        <f t="shared" si="15"/>
        <v>0</v>
      </c>
      <c r="AD53">
        <f t="shared" si="16"/>
        <v>-1</v>
      </c>
      <c r="AE53">
        <f t="shared" si="17"/>
        <v>0</v>
      </c>
      <c r="AF53">
        <f t="shared" si="18"/>
        <v>1</v>
      </c>
      <c r="AG53" s="20"/>
      <c r="AH53">
        <f t="shared" si="19"/>
        <v>0</v>
      </c>
      <c r="AI53">
        <f t="shared" si="19"/>
        <v>0</v>
      </c>
      <c r="AJ53">
        <f t="shared" si="19"/>
        <v>0</v>
      </c>
      <c r="AK53">
        <f t="shared" si="20"/>
        <v>0</v>
      </c>
      <c r="AL53">
        <f t="shared" si="20"/>
        <v>0</v>
      </c>
      <c r="AM53">
        <f t="shared" si="20"/>
        <v>0</v>
      </c>
      <c r="AN53">
        <f t="shared" si="21"/>
        <v>0</v>
      </c>
      <c r="AO53">
        <f t="shared" si="21"/>
        <v>0</v>
      </c>
      <c r="AP53">
        <f t="shared" si="21"/>
        <v>1</v>
      </c>
      <c r="AQ53">
        <f t="shared" si="22"/>
        <v>0</v>
      </c>
      <c r="AR53">
        <f t="shared" si="22"/>
        <v>1</v>
      </c>
      <c r="AS53">
        <f t="shared" si="23"/>
        <v>0</v>
      </c>
      <c r="AT53">
        <f t="shared" si="23"/>
        <v>1</v>
      </c>
      <c r="AU53">
        <f t="shared" si="24"/>
        <v>0</v>
      </c>
      <c r="AV53">
        <f t="shared" si="24"/>
        <v>1</v>
      </c>
      <c r="AW53" s="21"/>
      <c r="AX53">
        <f t="shared" si="25"/>
        <v>0</v>
      </c>
      <c r="AY53">
        <f t="shared" si="26"/>
        <v>0</v>
      </c>
      <c r="AZ53">
        <f t="shared" si="27"/>
        <v>0</v>
      </c>
      <c r="BA53">
        <f t="shared" si="28"/>
        <v>0</v>
      </c>
      <c r="BB53">
        <f t="shared" si="29"/>
        <v>0</v>
      </c>
      <c r="BC53">
        <f t="shared" si="30"/>
        <v>0</v>
      </c>
      <c r="BD53" s="22"/>
      <c r="BE53">
        <f t="shared" si="31"/>
        <v>1</v>
      </c>
      <c r="BF53">
        <f t="shared" si="32"/>
        <v>3</v>
      </c>
      <c r="BG53">
        <f t="shared" si="33"/>
        <v>0</v>
      </c>
    </row>
    <row r="54" spans="1:59" x14ac:dyDescent="0.25">
      <c r="A54" s="1" t="s">
        <v>129</v>
      </c>
      <c r="B54" s="17">
        <v>0.45846095317754676</v>
      </c>
      <c r="C54" s="18">
        <f t="shared" si="0"/>
        <v>2.2934747195122389</v>
      </c>
      <c r="D54" s="17">
        <v>2.7519356726897857</v>
      </c>
      <c r="E54" s="18">
        <f t="shared" si="1"/>
        <v>-2.0512185299412957</v>
      </c>
      <c r="F54" s="17">
        <v>0.70071714274849017</v>
      </c>
      <c r="G54" s="17">
        <v>0</v>
      </c>
      <c r="H54" s="18">
        <f t="shared" si="2"/>
        <v>0</v>
      </c>
      <c r="I54" s="17">
        <v>0</v>
      </c>
      <c r="J54" s="18">
        <f t="shared" si="3"/>
        <v>-0.18318300000000001</v>
      </c>
      <c r="K54" s="17">
        <v>-0.18318300000000001</v>
      </c>
      <c r="L54" s="17">
        <v>0</v>
      </c>
      <c r="M54" s="18">
        <f t="shared" si="4"/>
        <v>0</v>
      </c>
      <c r="N54" s="17">
        <v>0</v>
      </c>
      <c r="O54" s="18">
        <f t="shared" si="5"/>
        <v>1.787563</v>
      </c>
      <c r="P54" s="17">
        <v>1.787563</v>
      </c>
      <c r="Q54" s="19"/>
      <c r="R54">
        <f t="shared" si="6"/>
        <v>1</v>
      </c>
      <c r="S54">
        <f t="shared" si="7"/>
        <v>1</v>
      </c>
      <c r="T54">
        <f t="shared" si="8"/>
        <v>1</v>
      </c>
      <c r="U54">
        <f t="shared" si="8"/>
        <v>0</v>
      </c>
      <c r="V54">
        <f t="shared" si="9"/>
        <v>0</v>
      </c>
      <c r="W54">
        <f t="shared" si="10"/>
        <v>-1</v>
      </c>
      <c r="X54">
        <f t="shared" si="10"/>
        <v>0</v>
      </c>
      <c r="Y54">
        <f t="shared" si="11"/>
        <v>0</v>
      </c>
      <c r="Z54">
        <f t="shared" si="12"/>
        <v>1</v>
      </c>
      <c r="AA54">
        <f t="shared" si="13"/>
        <v>1</v>
      </c>
      <c r="AB54">
        <f t="shared" si="14"/>
        <v>-1</v>
      </c>
      <c r="AC54">
        <f t="shared" si="15"/>
        <v>0</v>
      </c>
      <c r="AD54">
        <f t="shared" si="16"/>
        <v>-1</v>
      </c>
      <c r="AE54">
        <f t="shared" si="17"/>
        <v>0</v>
      </c>
      <c r="AF54">
        <f t="shared" si="18"/>
        <v>1</v>
      </c>
      <c r="AG54" s="20"/>
      <c r="AH54">
        <f t="shared" si="19"/>
        <v>0</v>
      </c>
      <c r="AI54">
        <f t="shared" si="19"/>
        <v>0</v>
      </c>
      <c r="AJ54">
        <f t="shared" si="19"/>
        <v>0</v>
      </c>
      <c r="AK54">
        <f t="shared" si="20"/>
        <v>0</v>
      </c>
      <c r="AL54">
        <f t="shared" si="20"/>
        <v>0</v>
      </c>
      <c r="AM54">
        <f t="shared" si="20"/>
        <v>0</v>
      </c>
      <c r="AN54">
        <f t="shared" si="21"/>
        <v>0</v>
      </c>
      <c r="AO54">
        <f t="shared" si="21"/>
        <v>0</v>
      </c>
      <c r="AP54">
        <f t="shared" si="21"/>
        <v>1</v>
      </c>
      <c r="AQ54">
        <f t="shared" si="22"/>
        <v>0</v>
      </c>
      <c r="AR54">
        <f t="shared" si="22"/>
        <v>1</v>
      </c>
      <c r="AS54">
        <f t="shared" si="23"/>
        <v>0</v>
      </c>
      <c r="AT54">
        <f t="shared" si="23"/>
        <v>1</v>
      </c>
      <c r="AU54">
        <f t="shared" si="24"/>
        <v>0</v>
      </c>
      <c r="AV54">
        <f t="shared" si="24"/>
        <v>1</v>
      </c>
      <c r="AW54" s="21"/>
      <c r="AX54">
        <f t="shared" si="25"/>
        <v>0</v>
      </c>
      <c r="AY54">
        <f t="shared" si="26"/>
        <v>0</v>
      </c>
      <c r="AZ54">
        <f t="shared" si="27"/>
        <v>0</v>
      </c>
      <c r="BA54">
        <f t="shared" si="28"/>
        <v>0</v>
      </c>
      <c r="BB54">
        <f t="shared" si="29"/>
        <v>0</v>
      </c>
      <c r="BC54">
        <f t="shared" si="30"/>
        <v>0</v>
      </c>
      <c r="BD54" s="22"/>
      <c r="BE54">
        <f t="shared" si="31"/>
        <v>1</v>
      </c>
      <c r="BF54">
        <f t="shared" si="32"/>
        <v>3</v>
      </c>
      <c r="BG54">
        <f t="shared" si="33"/>
        <v>0</v>
      </c>
    </row>
    <row r="55" spans="1:59" x14ac:dyDescent="0.25">
      <c r="A55" s="1" t="s">
        <v>208</v>
      </c>
      <c r="B55" s="17">
        <v>0.69097870972568221</v>
      </c>
      <c r="C55" s="18">
        <f t="shared" si="0"/>
        <v>1.6380467318991849</v>
      </c>
      <c r="D55" s="17">
        <v>2.329025441624867</v>
      </c>
      <c r="E55" s="18">
        <f t="shared" si="1"/>
        <v>-1.6366897333211881</v>
      </c>
      <c r="F55" s="17">
        <v>0.69233570830367896</v>
      </c>
      <c r="G55" s="17">
        <v>0</v>
      </c>
      <c r="H55" s="18">
        <f t="shared" si="2"/>
        <v>0</v>
      </c>
      <c r="I55" s="17">
        <v>0</v>
      </c>
      <c r="J55" s="18">
        <f t="shared" si="3"/>
        <v>-0.20169899999999999</v>
      </c>
      <c r="K55" s="17">
        <v>-0.20169899999999999</v>
      </c>
      <c r="L55" s="17">
        <v>0</v>
      </c>
      <c r="M55" s="18">
        <f t="shared" si="4"/>
        <v>0</v>
      </c>
      <c r="N55" s="17">
        <v>0</v>
      </c>
      <c r="O55" s="18">
        <f t="shared" si="5"/>
        <v>1.1879459999999999</v>
      </c>
      <c r="P55" s="17">
        <v>1.1879459999999999</v>
      </c>
      <c r="Q55" s="19"/>
      <c r="R55">
        <f t="shared" si="6"/>
        <v>1</v>
      </c>
      <c r="S55">
        <f t="shared" si="7"/>
        <v>1</v>
      </c>
      <c r="T55">
        <f t="shared" si="8"/>
        <v>1</v>
      </c>
      <c r="U55">
        <f t="shared" si="8"/>
        <v>0</v>
      </c>
      <c r="V55">
        <f t="shared" si="9"/>
        <v>0</v>
      </c>
      <c r="W55">
        <f t="shared" si="10"/>
        <v>-1</v>
      </c>
      <c r="X55">
        <f t="shared" si="10"/>
        <v>0</v>
      </c>
      <c r="Y55">
        <f t="shared" si="11"/>
        <v>0</v>
      </c>
      <c r="Z55">
        <f t="shared" si="12"/>
        <v>1</v>
      </c>
      <c r="AA55">
        <f t="shared" si="13"/>
        <v>1</v>
      </c>
      <c r="AB55">
        <f t="shared" si="14"/>
        <v>-1</v>
      </c>
      <c r="AC55">
        <f t="shared" si="15"/>
        <v>0</v>
      </c>
      <c r="AD55">
        <f t="shared" si="16"/>
        <v>-1</v>
      </c>
      <c r="AE55">
        <f t="shared" si="17"/>
        <v>0</v>
      </c>
      <c r="AF55">
        <f t="shared" si="18"/>
        <v>1</v>
      </c>
      <c r="AG55" s="20"/>
      <c r="AH55">
        <f t="shared" si="19"/>
        <v>0</v>
      </c>
      <c r="AI55">
        <f t="shared" si="19"/>
        <v>0</v>
      </c>
      <c r="AJ55">
        <f t="shared" si="19"/>
        <v>0</v>
      </c>
      <c r="AK55">
        <f t="shared" si="20"/>
        <v>0</v>
      </c>
      <c r="AL55">
        <f t="shared" si="20"/>
        <v>0</v>
      </c>
      <c r="AM55">
        <f t="shared" si="20"/>
        <v>0</v>
      </c>
      <c r="AN55">
        <f t="shared" si="21"/>
        <v>0</v>
      </c>
      <c r="AO55">
        <f t="shared" si="21"/>
        <v>0</v>
      </c>
      <c r="AP55">
        <f t="shared" si="21"/>
        <v>1</v>
      </c>
      <c r="AQ55">
        <f t="shared" si="22"/>
        <v>0</v>
      </c>
      <c r="AR55">
        <f t="shared" si="22"/>
        <v>1</v>
      </c>
      <c r="AS55">
        <f t="shared" si="23"/>
        <v>0</v>
      </c>
      <c r="AT55">
        <f t="shared" si="23"/>
        <v>1</v>
      </c>
      <c r="AU55">
        <f t="shared" si="24"/>
        <v>0</v>
      </c>
      <c r="AV55">
        <f t="shared" si="24"/>
        <v>1</v>
      </c>
      <c r="AW55" s="21"/>
      <c r="AX55">
        <f t="shared" si="25"/>
        <v>0</v>
      </c>
      <c r="AY55">
        <f t="shared" si="26"/>
        <v>0</v>
      </c>
      <c r="AZ55">
        <f t="shared" si="27"/>
        <v>0</v>
      </c>
      <c r="BA55">
        <f t="shared" si="28"/>
        <v>0</v>
      </c>
      <c r="BB55">
        <f t="shared" si="29"/>
        <v>0</v>
      </c>
      <c r="BC55">
        <f t="shared" si="30"/>
        <v>0</v>
      </c>
      <c r="BD55" s="22"/>
      <c r="BE55">
        <f t="shared" si="31"/>
        <v>1</v>
      </c>
      <c r="BF55">
        <f t="shared" si="32"/>
        <v>3</v>
      </c>
      <c r="BG55">
        <f t="shared" si="33"/>
        <v>0</v>
      </c>
    </row>
    <row r="56" spans="1:59" x14ac:dyDescent="0.25">
      <c r="A56" s="1" t="s">
        <v>214</v>
      </c>
      <c r="B56" s="17">
        <v>-1.7519444820971837</v>
      </c>
      <c r="C56" s="18">
        <f t="shared" si="0"/>
        <v>2.9952368465981154</v>
      </c>
      <c r="D56" s="17">
        <v>1.2432923645009319</v>
      </c>
      <c r="E56" s="18">
        <f t="shared" si="1"/>
        <v>-0.28285200279592737</v>
      </c>
      <c r="F56" s="17">
        <v>0.96044036170500457</v>
      </c>
      <c r="G56" s="17">
        <v>0</v>
      </c>
      <c r="H56" s="18">
        <f t="shared" si="2"/>
        <v>0</v>
      </c>
      <c r="I56" s="17">
        <v>0</v>
      </c>
      <c r="J56" s="18">
        <f t="shared" si="3"/>
        <v>-0.23580300000000001</v>
      </c>
      <c r="K56" s="17">
        <v>-0.23580300000000001</v>
      </c>
      <c r="L56" s="17">
        <v>0</v>
      </c>
      <c r="M56" s="18">
        <f t="shared" si="4"/>
        <v>0</v>
      </c>
      <c r="N56" s="17">
        <v>0</v>
      </c>
      <c r="O56" s="18">
        <f t="shared" si="5"/>
        <v>1.087663</v>
      </c>
      <c r="P56" s="17">
        <v>1.087663</v>
      </c>
      <c r="Q56" s="19"/>
      <c r="R56">
        <f t="shared" si="6"/>
        <v>-1</v>
      </c>
      <c r="S56">
        <f t="shared" si="7"/>
        <v>1</v>
      </c>
      <c r="T56">
        <f t="shared" si="8"/>
        <v>1</v>
      </c>
      <c r="U56">
        <f t="shared" si="8"/>
        <v>0</v>
      </c>
      <c r="V56">
        <f t="shared" si="9"/>
        <v>0</v>
      </c>
      <c r="W56">
        <f t="shared" si="10"/>
        <v>-1</v>
      </c>
      <c r="X56">
        <f t="shared" si="10"/>
        <v>0</v>
      </c>
      <c r="Y56">
        <f t="shared" si="11"/>
        <v>0</v>
      </c>
      <c r="Z56">
        <f t="shared" si="12"/>
        <v>1</v>
      </c>
      <c r="AA56">
        <f t="shared" si="13"/>
        <v>1</v>
      </c>
      <c r="AB56">
        <f t="shared" si="14"/>
        <v>-1</v>
      </c>
      <c r="AC56">
        <f t="shared" si="15"/>
        <v>0</v>
      </c>
      <c r="AD56">
        <f t="shared" si="16"/>
        <v>-1</v>
      </c>
      <c r="AE56">
        <f t="shared" si="17"/>
        <v>0</v>
      </c>
      <c r="AF56">
        <f t="shared" si="18"/>
        <v>1</v>
      </c>
      <c r="AG56" s="20"/>
      <c r="AH56">
        <f t="shared" si="19"/>
        <v>0</v>
      </c>
      <c r="AI56">
        <f t="shared" si="19"/>
        <v>0</v>
      </c>
      <c r="AJ56">
        <f t="shared" si="19"/>
        <v>0</v>
      </c>
      <c r="AK56">
        <f t="shared" si="20"/>
        <v>0</v>
      </c>
      <c r="AL56">
        <f t="shared" si="20"/>
        <v>0</v>
      </c>
      <c r="AM56">
        <f t="shared" si="20"/>
        <v>0</v>
      </c>
      <c r="AN56">
        <f t="shared" si="21"/>
        <v>0</v>
      </c>
      <c r="AO56">
        <f t="shared" si="21"/>
        <v>0</v>
      </c>
      <c r="AP56">
        <f t="shared" si="21"/>
        <v>1</v>
      </c>
      <c r="AQ56">
        <f t="shared" si="22"/>
        <v>0</v>
      </c>
      <c r="AR56">
        <f t="shared" si="22"/>
        <v>1</v>
      </c>
      <c r="AS56">
        <f t="shared" si="23"/>
        <v>0</v>
      </c>
      <c r="AT56">
        <f t="shared" si="23"/>
        <v>1</v>
      </c>
      <c r="AU56">
        <f t="shared" si="24"/>
        <v>0</v>
      </c>
      <c r="AV56">
        <f t="shared" si="24"/>
        <v>1</v>
      </c>
      <c r="AW56" s="21"/>
      <c r="AX56">
        <f t="shared" si="25"/>
        <v>0</v>
      </c>
      <c r="AY56">
        <f t="shared" si="26"/>
        <v>0</v>
      </c>
      <c r="AZ56">
        <f t="shared" si="27"/>
        <v>0</v>
      </c>
      <c r="BA56">
        <f t="shared" si="28"/>
        <v>0</v>
      </c>
      <c r="BB56">
        <f t="shared" si="29"/>
        <v>0</v>
      </c>
      <c r="BC56">
        <f t="shared" si="30"/>
        <v>0</v>
      </c>
      <c r="BD56" s="22"/>
      <c r="BE56">
        <f t="shared" si="31"/>
        <v>1</v>
      </c>
      <c r="BF56">
        <f t="shared" si="32"/>
        <v>3</v>
      </c>
      <c r="BG56">
        <f t="shared" si="33"/>
        <v>0</v>
      </c>
    </row>
    <row r="57" spans="1:59" x14ac:dyDescent="0.25">
      <c r="A57" s="1" t="s">
        <v>135</v>
      </c>
      <c r="B57" s="17">
        <v>0.9235950789101024</v>
      </c>
      <c r="C57" s="18">
        <f t="shared" si="0"/>
        <v>0.80560229216796886</v>
      </c>
      <c r="D57" s="17">
        <v>1.7291973710780713</v>
      </c>
      <c r="E57" s="18">
        <f t="shared" si="1"/>
        <v>-0.88286913840492365</v>
      </c>
      <c r="F57" s="17">
        <v>0.84632823267314761</v>
      </c>
      <c r="G57" s="17">
        <v>0</v>
      </c>
      <c r="H57" s="18">
        <f t="shared" si="2"/>
        <v>0</v>
      </c>
      <c r="I57" s="17">
        <v>0</v>
      </c>
      <c r="J57" s="18">
        <f t="shared" si="3"/>
        <v>-0.28504099999999999</v>
      </c>
      <c r="K57" s="17">
        <v>-0.28504099999999999</v>
      </c>
      <c r="L57" s="17">
        <v>0</v>
      </c>
      <c r="M57" s="18">
        <f t="shared" si="4"/>
        <v>0</v>
      </c>
      <c r="N57" s="17">
        <v>0</v>
      </c>
      <c r="O57" s="18">
        <f t="shared" si="5"/>
        <v>1.351291</v>
      </c>
      <c r="P57" s="17">
        <v>1.351291</v>
      </c>
      <c r="Q57" s="19"/>
      <c r="R57">
        <f t="shared" si="6"/>
        <v>1</v>
      </c>
      <c r="S57">
        <f t="shared" si="7"/>
        <v>1</v>
      </c>
      <c r="T57">
        <f t="shared" si="8"/>
        <v>1</v>
      </c>
      <c r="U57">
        <f t="shared" si="8"/>
        <v>0</v>
      </c>
      <c r="V57">
        <f t="shared" si="9"/>
        <v>0</v>
      </c>
      <c r="W57">
        <f t="shared" si="10"/>
        <v>-1</v>
      </c>
      <c r="X57">
        <f t="shared" si="10"/>
        <v>0</v>
      </c>
      <c r="Y57">
        <f t="shared" si="11"/>
        <v>0</v>
      </c>
      <c r="Z57">
        <f t="shared" si="12"/>
        <v>1</v>
      </c>
      <c r="AA57">
        <f t="shared" si="13"/>
        <v>1</v>
      </c>
      <c r="AB57">
        <f t="shared" si="14"/>
        <v>-1</v>
      </c>
      <c r="AC57">
        <f t="shared" si="15"/>
        <v>0</v>
      </c>
      <c r="AD57">
        <f t="shared" si="16"/>
        <v>-1</v>
      </c>
      <c r="AE57">
        <f t="shared" si="17"/>
        <v>0</v>
      </c>
      <c r="AF57">
        <f t="shared" si="18"/>
        <v>1</v>
      </c>
      <c r="AG57" s="20"/>
      <c r="AH57">
        <f t="shared" si="19"/>
        <v>0</v>
      </c>
      <c r="AI57">
        <f t="shared" si="19"/>
        <v>0</v>
      </c>
      <c r="AJ57">
        <f t="shared" si="19"/>
        <v>0</v>
      </c>
      <c r="AK57">
        <f t="shared" si="20"/>
        <v>0</v>
      </c>
      <c r="AL57">
        <f t="shared" si="20"/>
        <v>0</v>
      </c>
      <c r="AM57">
        <f t="shared" si="20"/>
        <v>0</v>
      </c>
      <c r="AN57">
        <f t="shared" si="21"/>
        <v>0</v>
      </c>
      <c r="AO57">
        <f t="shared" si="21"/>
        <v>0</v>
      </c>
      <c r="AP57">
        <f t="shared" si="21"/>
        <v>1</v>
      </c>
      <c r="AQ57">
        <f t="shared" si="22"/>
        <v>0</v>
      </c>
      <c r="AR57">
        <f t="shared" si="22"/>
        <v>1</v>
      </c>
      <c r="AS57">
        <f t="shared" si="23"/>
        <v>0</v>
      </c>
      <c r="AT57">
        <f t="shared" si="23"/>
        <v>1</v>
      </c>
      <c r="AU57">
        <f t="shared" si="24"/>
        <v>0</v>
      </c>
      <c r="AV57">
        <f t="shared" si="24"/>
        <v>1</v>
      </c>
      <c r="AW57" s="21"/>
      <c r="AX57">
        <f t="shared" si="25"/>
        <v>0</v>
      </c>
      <c r="AY57">
        <f t="shared" si="26"/>
        <v>0</v>
      </c>
      <c r="AZ57">
        <f t="shared" si="27"/>
        <v>0</v>
      </c>
      <c r="BA57">
        <f t="shared" si="28"/>
        <v>0</v>
      </c>
      <c r="BB57">
        <f t="shared" si="29"/>
        <v>0</v>
      </c>
      <c r="BC57">
        <f t="shared" si="30"/>
        <v>0</v>
      </c>
      <c r="BD57" s="22"/>
      <c r="BE57">
        <f t="shared" si="31"/>
        <v>1</v>
      </c>
      <c r="BF57">
        <f t="shared" si="32"/>
        <v>3</v>
      </c>
      <c r="BG57">
        <f t="shared" si="33"/>
        <v>0</v>
      </c>
    </row>
    <row r="58" spans="1:59" x14ac:dyDescent="0.25">
      <c r="A58" s="1" t="s">
        <v>180</v>
      </c>
      <c r="B58" s="17">
        <v>2.9427727187056569</v>
      </c>
      <c r="C58" s="18">
        <f t="shared" si="0"/>
        <v>-2.0163395358120071</v>
      </c>
      <c r="D58" s="17">
        <v>0.92643318289364984</v>
      </c>
      <c r="E58" s="18">
        <f t="shared" si="1"/>
        <v>-0.75812679299915409</v>
      </c>
      <c r="F58" s="17">
        <v>0.16830638989449578</v>
      </c>
      <c r="G58" s="17">
        <v>0</v>
      </c>
      <c r="H58" s="18">
        <f t="shared" si="2"/>
        <v>0</v>
      </c>
      <c r="I58" s="17">
        <v>0</v>
      </c>
      <c r="J58" s="18">
        <f t="shared" si="3"/>
        <v>-0.42755500000000002</v>
      </c>
      <c r="K58" s="17">
        <v>-0.42755500000000002</v>
      </c>
      <c r="L58" s="17">
        <v>0</v>
      </c>
      <c r="M58" s="18">
        <f t="shared" si="4"/>
        <v>0</v>
      </c>
      <c r="N58" s="17">
        <v>0</v>
      </c>
      <c r="O58" s="18">
        <f t="shared" si="5"/>
        <v>1.1287929999999999</v>
      </c>
      <c r="P58" s="17">
        <v>1.1287929999999999</v>
      </c>
      <c r="Q58" s="19"/>
      <c r="R58">
        <f t="shared" si="6"/>
        <v>1</v>
      </c>
      <c r="S58">
        <f t="shared" si="7"/>
        <v>1</v>
      </c>
      <c r="T58">
        <f t="shared" si="8"/>
        <v>1</v>
      </c>
      <c r="U58">
        <f t="shared" si="8"/>
        <v>0</v>
      </c>
      <c r="V58">
        <f t="shared" si="9"/>
        <v>0</v>
      </c>
      <c r="W58">
        <f t="shared" si="10"/>
        <v>-1</v>
      </c>
      <c r="X58">
        <f t="shared" si="10"/>
        <v>0</v>
      </c>
      <c r="Y58">
        <f t="shared" si="11"/>
        <v>0</v>
      </c>
      <c r="Z58">
        <f t="shared" si="12"/>
        <v>1</v>
      </c>
      <c r="AA58">
        <f t="shared" si="13"/>
        <v>-1</v>
      </c>
      <c r="AB58">
        <f t="shared" si="14"/>
        <v>-1</v>
      </c>
      <c r="AC58">
        <f t="shared" si="15"/>
        <v>0</v>
      </c>
      <c r="AD58">
        <f t="shared" si="16"/>
        <v>-1</v>
      </c>
      <c r="AE58">
        <f t="shared" si="17"/>
        <v>0</v>
      </c>
      <c r="AF58">
        <f t="shared" si="18"/>
        <v>1</v>
      </c>
      <c r="AG58" s="20"/>
      <c r="AH58">
        <f t="shared" si="19"/>
        <v>0</v>
      </c>
      <c r="AI58">
        <f t="shared" si="19"/>
        <v>0</v>
      </c>
      <c r="AJ58">
        <f t="shared" si="19"/>
        <v>0</v>
      </c>
      <c r="AK58">
        <f t="shared" si="20"/>
        <v>0</v>
      </c>
      <c r="AL58">
        <f t="shared" si="20"/>
        <v>0</v>
      </c>
      <c r="AM58">
        <f t="shared" si="20"/>
        <v>0</v>
      </c>
      <c r="AN58">
        <f t="shared" si="21"/>
        <v>0</v>
      </c>
      <c r="AO58">
        <f t="shared" si="21"/>
        <v>0</v>
      </c>
      <c r="AP58">
        <f t="shared" si="21"/>
        <v>1</v>
      </c>
      <c r="AQ58">
        <f t="shared" si="22"/>
        <v>0</v>
      </c>
      <c r="AR58">
        <f t="shared" si="22"/>
        <v>1</v>
      </c>
      <c r="AS58">
        <f t="shared" si="23"/>
        <v>0</v>
      </c>
      <c r="AT58">
        <f t="shared" si="23"/>
        <v>1</v>
      </c>
      <c r="AU58">
        <f t="shared" si="24"/>
        <v>0</v>
      </c>
      <c r="AV58">
        <f t="shared" si="24"/>
        <v>1</v>
      </c>
      <c r="AW58" s="21"/>
      <c r="AX58">
        <f t="shared" si="25"/>
        <v>0</v>
      </c>
      <c r="AY58">
        <f t="shared" si="26"/>
        <v>0</v>
      </c>
      <c r="AZ58">
        <f t="shared" si="27"/>
        <v>0</v>
      </c>
      <c r="BA58">
        <f t="shared" si="28"/>
        <v>0</v>
      </c>
      <c r="BB58">
        <f t="shared" si="29"/>
        <v>0</v>
      </c>
      <c r="BC58">
        <f t="shared" si="30"/>
        <v>0</v>
      </c>
      <c r="BD58" s="22"/>
      <c r="BE58">
        <f t="shared" si="31"/>
        <v>1</v>
      </c>
      <c r="BF58">
        <f t="shared" si="32"/>
        <v>3</v>
      </c>
      <c r="BG58">
        <f t="shared" si="33"/>
        <v>0</v>
      </c>
    </row>
    <row r="59" spans="1:59" x14ac:dyDescent="0.25">
      <c r="A59" s="1" t="s">
        <v>103</v>
      </c>
      <c r="B59" s="17">
        <v>1.8592219119907893</v>
      </c>
      <c r="C59" s="18">
        <f t="shared" si="0"/>
        <v>0.93673258734725406</v>
      </c>
      <c r="D59" s="17">
        <v>2.7959544993380434</v>
      </c>
      <c r="E59" s="18">
        <f t="shared" si="1"/>
        <v>-2.1357921639259185</v>
      </c>
      <c r="F59" s="17">
        <v>0.66016233541212466</v>
      </c>
      <c r="G59" s="17">
        <v>0</v>
      </c>
      <c r="H59" s="18">
        <f t="shared" si="2"/>
        <v>0</v>
      </c>
      <c r="I59" s="17">
        <v>0</v>
      </c>
      <c r="J59" s="18">
        <f t="shared" si="3"/>
        <v>-0.543956</v>
      </c>
      <c r="K59" s="17">
        <v>-0.543956</v>
      </c>
      <c r="L59" s="17">
        <v>0</v>
      </c>
      <c r="M59" s="18">
        <f t="shared" si="4"/>
        <v>0</v>
      </c>
      <c r="N59" s="17">
        <v>0</v>
      </c>
      <c r="O59" s="18">
        <f t="shared" si="5"/>
        <v>1.7027110000000001</v>
      </c>
      <c r="P59" s="17">
        <v>1.7027110000000001</v>
      </c>
      <c r="Q59" s="19"/>
      <c r="R59">
        <f t="shared" si="6"/>
        <v>1</v>
      </c>
      <c r="S59">
        <f t="shared" si="7"/>
        <v>1</v>
      </c>
      <c r="T59">
        <f t="shared" si="8"/>
        <v>1</v>
      </c>
      <c r="U59">
        <f t="shared" si="8"/>
        <v>0</v>
      </c>
      <c r="V59">
        <f t="shared" si="9"/>
        <v>0</v>
      </c>
      <c r="W59">
        <f t="shared" si="10"/>
        <v>-1</v>
      </c>
      <c r="X59">
        <f t="shared" si="10"/>
        <v>0</v>
      </c>
      <c r="Y59">
        <f t="shared" si="11"/>
        <v>0</v>
      </c>
      <c r="Z59">
        <f t="shared" si="12"/>
        <v>1</v>
      </c>
      <c r="AA59">
        <f t="shared" si="13"/>
        <v>1</v>
      </c>
      <c r="AB59">
        <f t="shared" si="14"/>
        <v>-1</v>
      </c>
      <c r="AC59">
        <f t="shared" si="15"/>
        <v>0</v>
      </c>
      <c r="AD59">
        <f t="shared" si="16"/>
        <v>-1</v>
      </c>
      <c r="AE59">
        <f t="shared" si="17"/>
        <v>0</v>
      </c>
      <c r="AF59">
        <f t="shared" si="18"/>
        <v>1</v>
      </c>
      <c r="AG59" s="20"/>
      <c r="AH59">
        <f t="shared" si="19"/>
        <v>0</v>
      </c>
      <c r="AI59">
        <f t="shared" si="19"/>
        <v>0</v>
      </c>
      <c r="AJ59">
        <f t="shared" si="19"/>
        <v>0</v>
      </c>
      <c r="AK59">
        <f t="shared" si="20"/>
        <v>0</v>
      </c>
      <c r="AL59">
        <f t="shared" si="20"/>
        <v>0</v>
      </c>
      <c r="AM59">
        <f t="shared" si="20"/>
        <v>0</v>
      </c>
      <c r="AN59">
        <f t="shared" si="21"/>
        <v>0</v>
      </c>
      <c r="AO59">
        <f t="shared" si="21"/>
        <v>0</v>
      </c>
      <c r="AP59">
        <f t="shared" si="21"/>
        <v>1</v>
      </c>
      <c r="AQ59">
        <f t="shared" si="22"/>
        <v>0</v>
      </c>
      <c r="AR59">
        <f t="shared" si="22"/>
        <v>1</v>
      </c>
      <c r="AS59">
        <f t="shared" si="23"/>
        <v>0</v>
      </c>
      <c r="AT59">
        <f t="shared" si="23"/>
        <v>1</v>
      </c>
      <c r="AU59">
        <f t="shared" si="24"/>
        <v>0</v>
      </c>
      <c r="AV59">
        <f t="shared" si="24"/>
        <v>1</v>
      </c>
      <c r="AW59" s="21"/>
      <c r="AX59">
        <f t="shared" si="25"/>
        <v>0</v>
      </c>
      <c r="AY59">
        <f t="shared" si="26"/>
        <v>0</v>
      </c>
      <c r="AZ59">
        <f t="shared" si="27"/>
        <v>0</v>
      </c>
      <c r="BA59">
        <f t="shared" si="28"/>
        <v>0</v>
      </c>
      <c r="BB59">
        <f t="shared" si="29"/>
        <v>0</v>
      </c>
      <c r="BC59">
        <f t="shared" si="30"/>
        <v>0</v>
      </c>
      <c r="BD59" s="22"/>
      <c r="BE59">
        <f t="shared" si="31"/>
        <v>1</v>
      </c>
      <c r="BF59">
        <f t="shared" si="32"/>
        <v>3</v>
      </c>
      <c r="BG59">
        <f t="shared" si="33"/>
        <v>0</v>
      </c>
    </row>
    <row r="60" spans="1:59" x14ac:dyDescent="0.25">
      <c r="A60" s="1" t="s">
        <v>95</v>
      </c>
      <c r="B60" s="17">
        <v>1.5853023485875535</v>
      </c>
      <c r="C60" s="18">
        <f t="shared" si="0"/>
        <v>0.60393917172114309</v>
      </c>
      <c r="D60" s="17">
        <v>2.1892415203086966</v>
      </c>
      <c r="E60" s="18">
        <f t="shared" si="1"/>
        <v>-1.55717093885126</v>
      </c>
      <c r="F60" s="17">
        <v>0.63207058145743666</v>
      </c>
      <c r="G60" s="17">
        <v>0</v>
      </c>
      <c r="H60" s="18">
        <f t="shared" si="2"/>
        <v>0</v>
      </c>
      <c r="I60" s="17">
        <v>0</v>
      </c>
      <c r="J60" s="18">
        <f t="shared" si="3"/>
        <v>-0.58414500000000003</v>
      </c>
      <c r="K60" s="17">
        <v>-0.58414500000000003</v>
      </c>
      <c r="L60" s="17">
        <v>0</v>
      </c>
      <c r="M60" s="18">
        <f t="shared" si="4"/>
        <v>0</v>
      </c>
      <c r="N60" s="17">
        <v>0</v>
      </c>
      <c r="O60" s="18">
        <f t="shared" si="5"/>
        <v>2.1707190000000001</v>
      </c>
      <c r="P60" s="17">
        <v>2.1707190000000001</v>
      </c>
      <c r="Q60" s="19"/>
      <c r="R60">
        <f t="shared" si="6"/>
        <v>1</v>
      </c>
      <c r="S60">
        <f t="shared" si="7"/>
        <v>1</v>
      </c>
      <c r="T60">
        <f t="shared" si="8"/>
        <v>1</v>
      </c>
      <c r="U60">
        <f t="shared" si="8"/>
        <v>0</v>
      </c>
      <c r="V60">
        <f t="shared" si="9"/>
        <v>0</v>
      </c>
      <c r="W60">
        <f t="shared" si="10"/>
        <v>-1</v>
      </c>
      <c r="X60">
        <f t="shared" si="10"/>
        <v>0</v>
      </c>
      <c r="Y60">
        <f t="shared" si="11"/>
        <v>0</v>
      </c>
      <c r="Z60">
        <f t="shared" si="12"/>
        <v>1</v>
      </c>
      <c r="AA60">
        <f t="shared" si="13"/>
        <v>1</v>
      </c>
      <c r="AB60">
        <f t="shared" si="14"/>
        <v>-1</v>
      </c>
      <c r="AC60">
        <f t="shared" si="15"/>
        <v>0</v>
      </c>
      <c r="AD60">
        <f t="shared" si="16"/>
        <v>-1</v>
      </c>
      <c r="AE60">
        <f t="shared" si="17"/>
        <v>0</v>
      </c>
      <c r="AF60">
        <f t="shared" si="18"/>
        <v>1</v>
      </c>
      <c r="AG60" s="20"/>
      <c r="AH60">
        <f t="shared" si="19"/>
        <v>0</v>
      </c>
      <c r="AI60">
        <f t="shared" si="19"/>
        <v>0</v>
      </c>
      <c r="AJ60">
        <f t="shared" si="19"/>
        <v>0</v>
      </c>
      <c r="AK60">
        <f t="shared" si="20"/>
        <v>0</v>
      </c>
      <c r="AL60">
        <f t="shared" si="20"/>
        <v>0</v>
      </c>
      <c r="AM60">
        <f t="shared" si="20"/>
        <v>0</v>
      </c>
      <c r="AN60">
        <f t="shared" si="21"/>
        <v>0</v>
      </c>
      <c r="AO60">
        <f t="shared" si="21"/>
        <v>0</v>
      </c>
      <c r="AP60">
        <f t="shared" si="21"/>
        <v>1</v>
      </c>
      <c r="AQ60">
        <f t="shared" si="22"/>
        <v>0</v>
      </c>
      <c r="AR60">
        <f t="shared" si="22"/>
        <v>1</v>
      </c>
      <c r="AS60">
        <f t="shared" si="23"/>
        <v>0</v>
      </c>
      <c r="AT60">
        <f t="shared" si="23"/>
        <v>1</v>
      </c>
      <c r="AU60">
        <f t="shared" si="24"/>
        <v>0</v>
      </c>
      <c r="AV60">
        <f t="shared" si="24"/>
        <v>1</v>
      </c>
      <c r="AW60" s="21"/>
      <c r="AX60">
        <f t="shared" si="25"/>
        <v>0</v>
      </c>
      <c r="AY60">
        <f t="shared" si="26"/>
        <v>0</v>
      </c>
      <c r="AZ60">
        <f t="shared" si="27"/>
        <v>0</v>
      </c>
      <c r="BA60">
        <f t="shared" si="28"/>
        <v>0</v>
      </c>
      <c r="BB60">
        <f t="shared" si="29"/>
        <v>0</v>
      </c>
      <c r="BC60">
        <f t="shared" si="30"/>
        <v>0</v>
      </c>
      <c r="BD60" s="22"/>
      <c r="BE60">
        <f t="shared" si="31"/>
        <v>1</v>
      </c>
      <c r="BF60">
        <f t="shared" si="32"/>
        <v>3</v>
      </c>
      <c r="BG60">
        <f t="shared" si="33"/>
        <v>0</v>
      </c>
    </row>
    <row r="61" spans="1:59" x14ac:dyDescent="0.25">
      <c r="A61" s="1" t="s">
        <v>209</v>
      </c>
      <c r="B61" s="17">
        <v>0.45435627174821802</v>
      </c>
      <c r="C61" s="18">
        <f t="shared" si="0"/>
        <v>2.1393173373898997</v>
      </c>
      <c r="D61" s="17">
        <v>2.5936736091381176</v>
      </c>
      <c r="E61" s="18">
        <f t="shared" si="1"/>
        <v>-2.3337310286059094</v>
      </c>
      <c r="F61" s="17">
        <v>0.25994258053220815</v>
      </c>
      <c r="G61" s="17">
        <v>0</v>
      </c>
      <c r="H61" s="18">
        <f t="shared" si="2"/>
        <v>0</v>
      </c>
      <c r="I61" s="17">
        <v>0</v>
      </c>
      <c r="J61" s="18">
        <f t="shared" si="3"/>
        <v>-1.614733</v>
      </c>
      <c r="K61" s="17">
        <v>-1.614733</v>
      </c>
      <c r="L61" s="17">
        <v>0</v>
      </c>
      <c r="M61" s="18">
        <f t="shared" si="4"/>
        <v>0</v>
      </c>
      <c r="N61" s="17">
        <v>0</v>
      </c>
      <c r="O61" s="18">
        <f t="shared" si="5"/>
        <v>0.33862799999999998</v>
      </c>
      <c r="P61" s="17">
        <v>0.33862799999999998</v>
      </c>
      <c r="Q61" s="19"/>
      <c r="R61">
        <f t="shared" si="6"/>
        <v>1</v>
      </c>
      <c r="S61">
        <f t="shared" si="7"/>
        <v>1</v>
      </c>
      <c r="T61">
        <f t="shared" si="8"/>
        <v>1</v>
      </c>
      <c r="U61">
        <f t="shared" si="8"/>
        <v>0</v>
      </c>
      <c r="V61">
        <f t="shared" si="9"/>
        <v>0</v>
      </c>
      <c r="W61">
        <f t="shared" si="10"/>
        <v>-1</v>
      </c>
      <c r="X61">
        <f t="shared" si="10"/>
        <v>0</v>
      </c>
      <c r="Y61">
        <f t="shared" si="11"/>
        <v>0</v>
      </c>
      <c r="Z61">
        <f t="shared" si="12"/>
        <v>1</v>
      </c>
      <c r="AA61">
        <f t="shared" si="13"/>
        <v>1</v>
      </c>
      <c r="AB61">
        <f t="shared" si="14"/>
        <v>-1</v>
      </c>
      <c r="AC61">
        <f t="shared" si="15"/>
        <v>0</v>
      </c>
      <c r="AD61">
        <f t="shared" si="16"/>
        <v>-1</v>
      </c>
      <c r="AE61">
        <f t="shared" si="17"/>
        <v>0</v>
      </c>
      <c r="AF61">
        <f t="shared" si="18"/>
        <v>1</v>
      </c>
      <c r="AG61" s="20"/>
      <c r="AH61">
        <f t="shared" si="19"/>
        <v>0</v>
      </c>
      <c r="AI61">
        <f t="shared" si="19"/>
        <v>0</v>
      </c>
      <c r="AJ61">
        <f t="shared" si="19"/>
        <v>0</v>
      </c>
      <c r="AK61">
        <f t="shared" si="20"/>
        <v>0</v>
      </c>
      <c r="AL61">
        <f t="shared" si="20"/>
        <v>0</v>
      </c>
      <c r="AM61">
        <f t="shared" si="20"/>
        <v>0</v>
      </c>
      <c r="AN61">
        <f t="shared" si="21"/>
        <v>0</v>
      </c>
      <c r="AO61">
        <f t="shared" si="21"/>
        <v>0</v>
      </c>
      <c r="AP61">
        <f t="shared" si="21"/>
        <v>1</v>
      </c>
      <c r="AQ61">
        <f t="shared" si="22"/>
        <v>0</v>
      </c>
      <c r="AR61">
        <f t="shared" si="22"/>
        <v>1</v>
      </c>
      <c r="AS61">
        <f t="shared" si="23"/>
        <v>0</v>
      </c>
      <c r="AT61">
        <f t="shared" si="23"/>
        <v>1</v>
      </c>
      <c r="AU61">
        <f t="shared" si="24"/>
        <v>0</v>
      </c>
      <c r="AV61">
        <f t="shared" si="24"/>
        <v>1</v>
      </c>
      <c r="AW61" s="21"/>
      <c r="AX61">
        <f t="shared" si="25"/>
        <v>0</v>
      </c>
      <c r="AY61">
        <f t="shared" si="26"/>
        <v>0</v>
      </c>
      <c r="AZ61">
        <f t="shared" si="27"/>
        <v>0</v>
      </c>
      <c r="BA61">
        <f t="shared" si="28"/>
        <v>0</v>
      </c>
      <c r="BB61">
        <f t="shared" si="29"/>
        <v>0</v>
      </c>
      <c r="BC61">
        <f t="shared" si="30"/>
        <v>0</v>
      </c>
      <c r="BD61" s="22"/>
      <c r="BE61">
        <f t="shared" si="31"/>
        <v>1</v>
      </c>
      <c r="BF61">
        <f t="shared" si="32"/>
        <v>3</v>
      </c>
      <c r="BG61">
        <f t="shared" si="33"/>
        <v>0</v>
      </c>
    </row>
    <row r="62" spans="1:59" x14ac:dyDescent="0.25">
      <c r="A62" s="1" t="s">
        <v>19</v>
      </c>
      <c r="B62" s="17">
        <v>546.49054640162262</v>
      </c>
      <c r="C62" s="18">
        <f t="shared" si="0"/>
        <v>-590.35148258242975</v>
      </c>
      <c r="D62" s="17">
        <v>-43.860936180807158</v>
      </c>
      <c r="E62" s="18">
        <f t="shared" si="1"/>
        <v>137.44719547654159</v>
      </c>
      <c r="F62" s="17">
        <v>93.586259295734422</v>
      </c>
      <c r="G62" s="17">
        <v>-1.1538299999999999</v>
      </c>
      <c r="H62" s="18">
        <f t="shared" si="2"/>
        <v>-0.73782300000000012</v>
      </c>
      <c r="I62" s="17">
        <v>-1.891653</v>
      </c>
      <c r="J62" s="18">
        <f t="shared" si="3"/>
        <v>1.137583</v>
      </c>
      <c r="K62" s="17">
        <v>-0.75407000000000002</v>
      </c>
      <c r="L62" s="17">
        <v>0.82191099999999995</v>
      </c>
      <c r="M62" s="18">
        <f t="shared" si="4"/>
        <v>-0.10086499999999998</v>
      </c>
      <c r="N62" s="17">
        <v>0.72104599999999996</v>
      </c>
      <c r="O62" s="18">
        <f t="shared" si="5"/>
        <v>1.1534719999999998</v>
      </c>
      <c r="P62" s="17">
        <v>1.8745179999999999</v>
      </c>
      <c r="Q62" s="19"/>
      <c r="R62">
        <f t="shared" si="6"/>
        <v>1</v>
      </c>
      <c r="S62">
        <f t="shared" si="7"/>
        <v>-1</v>
      </c>
      <c r="T62">
        <f t="shared" si="8"/>
        <v>1</v>
      </c>
      <c r="U62">
        <f t="shared" si="8"/>
        <v>-1</v>
      </c>
      <c r="V62">
        <f t="shared" si="9"/>
        <v>-1</v>
      </c>
      <c r="W62">
        <f t="shared" si="10"/>
        <v>-1</v>
      </c>
      <c r="X62">
        <f t="shared" si="10"/>
        <v>1</v>
      </c>
      <c r="Y62">
        <f t="shared" si="11"/>
        <v>1</v>
      </c>
      <c r="Z62">
        <f t="shared" si="12"/>
        <v>1</v>
      </c>
      <c r="AA62">
        <f t="shared" si="13"/>
        <v>-1</v>
      </c>
      <c r="AB62">
        <f t="shared" si="14"/>
        <v>1</v>
      </c>
      <c r="AC62">
        <f t="shared" si="15"/>
        <v>-1</v>
      </c>
      <c r="AD62">
        <f t="shared" si="16"/>
        <v>1</v>
      </c>
      <c r="AE62">
        <f t="shared" si="17"/>
        <v>-1</v>
      </c>
      <c r="AF62">
        <f t="shared" si="18"/>
        <v>1</v>
      </c>
      <c r="AG62" s="20"/>
      <c r="AH62">
        <f t="shared" si="19"/>
        <v>0</v>
      </c>
      <c r="AI62">
        <f t="shared" si="19"/>
        <v>1</v>
      </c>
      <c r="AJ62">
        <f t="shared" si="19"/>
        <v>0</v>
      </c>
      <c r="AK62">
        <f t="shared" si="20"/>
        <v>0</v>
      </c>
      <c r="AL62">
        <f t="shared" si="20"/>
        <v>1</v>
      </c>
      <c r="AM62">
        <f t="shared" si="20"/>
        <v>0</v>
      </c>
      <c r="AN62">
        <f t="shared" si="21"/>
        <v>1</v>
      </c>
      <c r="AO62">
        <f t="shared" si="21"/>
        <v>1</v>
      </c>
      <c r="AP62">
        <f t="shared" si="21"/>
        <v>1</v>
      </c>
      <c r="AQ62">
        <f t="shared" si="22"/>
        <v>1</v>
      </c>
      <c r="AR62">
        <f t="shared" si="22"/>
        <v>1</v>
      </c>
      <c r="AS62">
        <f t="shared" si="23"/>
        <v>0</v>
      </c>
      <c r="AT62">
        <f t="shared" si="23"/>
        <v>0</v>
      </c>
      <c r="AU62">
        <f t="shared" si="24"/>
        <v>0</v>
      </c>
      <c r="AV62">
        <f t="shared" si="24"/>
        <v>0</v>
      </c>
      <c r="AW62" s="21"/>
      <c r="AX62">
        <f t="shared" si="25"/>
        <v>1</v>
      </c>
      <c r="AY62">
        <f t="shared" si="26"/>
        <v>0</v>
      </c>
      <c r="AZ62">
        <f t="shared" si="27"/>
        <v>0</v>
      </c>
      <c r="BA62">
        <f t="shared" si="28"/>
        <v>0</v>
      </c>
      <c r="BB62">
        <f t="shared" si="29"/>
        <v>0</v>
      </c>
      <c r="BC62">
        <f t="shared" si="30"/>
        <v>0</v>
      </c>
      <c r="BD62" s="22"/>
      <c r="BE62">
        <f t="shared" si="31"/>
        <v>5</v>
      </c>
      <c r="BF62">
        <f t="shared" si="32"/>
        <v>2</v>
      </c>
      <c r="BG62">
        <f t="shared" si="33"/>
        <v>1</v>
      </c>
    </row>
    <row r="63" spans="1:59" x14ac:dyDescent="0.25">
      <c r="A63" s="1" t="s">
        <v>15</v>
      </c>
      <c r="B63" s="17">
        <v>6.4159176581876176</v>
      </c>
      <c r="C63" s="18">
        <f t="shared" si="0"/>
        <v>-7.1232905205017607</v>
      </c>
      <c r="D63" s="17">
        <v>-0.70737286231414331</v>
      </c>
      <c r="E63" s="18">
        <f t="shared" si="1"/>
        <v>-7.1273072924620182</v>
      </c>
      <c r="F63" s="17">
        <v>-7.8346801547761613</v>
      </c>
      <c r="G63" s="17">
        <v>-1.279304</v>
      </c>
      <c r="H63" s="18">
        <f t="shared" si="2"/>
        <v>0.71063799999999999</v>
      </c>
      <c r="I63" s="17">
        <v>-0.568666</v>
      </c>
      <c r="J63" s="18">
        <f t="shared" si="3"/>
        <v>0.56948399999999999</v>
      </c>
      <c r="K63" s="17">
        <v>8.1800000000000004E-4</v>
      </c>
      <c r="L63" s="17">
        <v>0.79598199999999997</v>
      </c>
      <c r="M63" s="18">
        <f t="shared" si="4"/>
        <v>1.04718</v>
      </c>
      <c r="N63" s="17">
        <v>1.843162</v>
      </c>
      <c r="O63" s="18">
        <f t="shared" si="5"/>
        <v>0.48632799999999987</v>
      </c>
      <c r="P63" s="17">
        <v>2.3294899999999998</v>
      </c>
      <c r="Q63" s="19"/>
      <c r="R63">
        <f t="shared" si="6"/>
        <v>1</v>
      </c>
      <c r="S63">
        <f t="shared" si="7"/>
        <v>-1</v>
      </c>
      <c r="T63">
        <f t="shared" si="8"/>
        <v>-1</v>
      </c>
      <c r="U63">
        <f t="shared" si="8"/>
        <v>-1</v>
      </c>
      <c r="V63">
        <f t="shared" si="9"/>
        <v>-1</v>
      </c>
      <c r="W63">
        <f t="shared" si="10"/>
        <v>1</v>
      </c>
      <c r="X63">
        <f t="shared" si="10"/>
        <v>1</v>
      </c>
      <c r="Y63">
        <f t="shared" si="11"/>
        <v>1</v>
      </c>
      <c r="Z63">
        <f t="shared" si="12"/>
        <v>1</v>
      </c>
      <c r="AA63">
        <f t="shared" si="13"/>
        <v>-1</v>
      </c>
      <c r="AB63">
        <f t="shared" si="14"/>
        <v>-1</v>
      </c>
      <c r="AC63">
        <f t="shared" si="15"/>
        <v>1</v>
      </c>
      <c r="AD63">
        <f t="shared" si="16"/>
        <v>1</v>
      </c>
      <c r="AE63">
        <f t="shared" si="17"/>
        <v>1</v>
      </c>
      <c r="AF63">
        <f t="shared" si="18"/>
        <v>1</v>
      </c>
      <c r="AG63" s="20"/>
      <c r="AH63">
        <f t="shared" si="19"/>
        <v>0</v>
      </c>
      <c r="AI63">
        <f t="shared" si="19"/>
        <v>1</v>
      </c>
      <c r="AJ63">
        <f t="shared" si="19"/>
        <v>0</v>
      </c>
      <c r="AK63">
        <f t="shared" si="20"/>
        <v>0</v>
      </c>
      <c r="AL63">
        <f t="shared" si="20"/>
        <v>1</v>
      </c>
      <c r="AM63">
        <f t="shared" si="20"/>
        <v>1</v>
      </c>
      <c r="AN63">
        <f t="shared" si="21"/>
        <v>1</v>
      </c>
      <c r="AO63">
        <f t="shared" si="21"/>
        <v>1</v>
      </c>
      <c r="AP63">
        <f t="shared" si="21"/>
        <v>0</v>
      </c>
      <c r="AQ63">
        <f t="shared" si="22"/>
        <v>0</v>
      </c>
      <c r="AR63">
        <f t="shared" si="22"/>
        <v>0</v>
      </c>
      <c r="AS63">
        <f t="shared" si="23"/>
        <v>1</v>
      </c>
      <c r="AT63">
        <f t="shared" si="23"/>
        <v>1</v>
      </c>
      <c r="AU63">
        <f t="shared" si="24"/>
        <v>0</v>
      </c>
      <c r="AV63">
        <f t="shared" si="24"/>
        <v>0</v>
      </c>
      <c r="AW63" s="21"/>
      <c r="AX63">
        <f t="shared" si="25"/>
        <v>0</v>
      </c>
      <c r="AY63">
        <f t="shared" si="26"/>
        <v>0</v>
      </c>
      <c r="AZ63">
        <f t="shared" si="27"/>
        <v>0</v>
      </c>
      <c r="BA63">
        <f t="shared" si="28"/>
        <v>0</v>
      </c>
      <c r="BB63">
        <f t="shared" si="29"/>
        <v>0</v>
      </c>
      <c r="BC63">
        <f t="shared" si="30"/>
        <v>0</v>
      </c>
      <c r="BD63" s="22"/>
      <c r="BE63">
        <f t="shared" si="31"/>
        <v>5</v>
      </c>
      <c r="BF63">
        <f t="shared" si="32"/>
        <v>2</v>
      </c>
      <c r="BG63">
        <f t="shared" si="33"/>
        <v>0</v>
      </c>
    </row>
    <row r="64" spans="1:59" x14ac:dyDescent="0.25">
      <c r="A64" s="1" t="s">
        <v>28</v>
      </c>
      <c r="B64" s="17">
        <v>-1.0234342703962838</v>
      </c>
      <c r="C64" s="18">
        <f t="shared" si="0"/>
        <v>-0.84320932928960501</v>
      </c>
      <c r="D64" s="17">
        <v>-1.8666435996858888</v>
      </c>
      <c r="E64" s="18">
        <f t="shared" si="1"/>
        <v>1.7582291748819718</v>
      </c>
      <c r="F64" s="17">
        <v>-0.10841442480391704</v>
      </c>
      <c r="G64" s="17">
        <v>1.376601</v>
      </c>
      <c r="H64" s="18">
        <f t="shared" si="2"/>
        <v>0.65846699999999991</v>
      </c>
      <c r="I64" s="17">
        <v>2.0350679999999999</v>
      </c>
      <c r="J64" s="18">
        <f t="shared" si="3"/>
        <v>-2.19319</v>
      </c>
      <c r="K64" s="17">
        <v>-0.15812200000000001</v>
      </c>
      <c r="L64" s="17">
        <v>-0.376029</v>
      </c>
      <c r="M64" s="18">
        <f t="shared" si="4"/>
        <v>1.3380829999999999</v>
      </c>
      <c r="N64" s="17">
        <v>0.96205399999999996</v>
      </c>
      <c r="O64" s="18">
        <f t="shared" si="5"/>
        <v>3.7997800000000002</v>
      </c>
      <c r="P64" s="17">
        <v>4.7618340000000003</v>
      </c>
      <c r="Q64" s="19"/>
      <c r="R64">
        <f t="shared" si="6"/>
        <v>-1</v>
      </c>
      <c r="S64">
        <f t="shared" si="7"/>
        <v>-1</v>
      </c>
      <c r="T64">
        <f t="shared" si="8"/>
        <v>-1</v>
      </c>
      <c r="U64">
        <f t="shared" si="8"/>
        <v>1</v>
      </c>
      <c r="V64">
        <f t="shared" si="9"/>
        <v>1</v>
      </c>
      <c r="W64">
        <f t="shared" si="10"/>
        <v>-1</v>
      </c>
      <c r="X64">
        <f t="shared" si="10"/>
        <v>-1</v>
      </c>
      <c r="Y64">
        <f t="shared" si="11"/>
        <v>1</v>
      </c>
      <c r="Z64">
        <f t="shared" si="12"/>
        <v>1</v>
      </c>
      <c r="AA64">
        <f t="shared" si="13"/>
        <v>-1</v>
      </c>
      <c r="AB64">
        <f t="shared" si="14"/>
        <v>1</v>
      </c>
      <c r="AC64">
        <f t="shared" si="15"/>
        <v>1</v>
      </c>
      <c r="AD64">
        <f t="shared" si="16"/>
        <v>-1</v>
      </c>
      <c r="AE64">
        <f t="shared" si="17"/>
        <v>1</v>
      </c>
      <c r="AF64">
        <f t="shared" si="18"/>
        <v>1</v>
      </c>
      <c r="AG64" s="20"/>
      <c r="AH64">
        <f t="shared" si="19"/>
        <v>0</v>
      </c>
      <c r="AI64">
        <f t="shared" si="19"/>
        <v>0</v>
      </c>
      <c r="AJ64">
        <f t="shared" si="19"/>
        <v>1</v>
      </c>
      <c r="AK64">
        <f t="shared" si="20"/>
        <v>0</v>
      </c>
      <c r="AL64">
        <f t="shared" si="20"/>
        <v>1</v>
      </c>
      <c r="AM64">
        <f t="shared" si="20"/>
        <v>1</v>
      </c>
      <c r="AN64">
        <f t="shared" si="21"/>
        <v>1</v>
      </c>
      <c r="AO64">
        <f t="shared" si="21"/>
        <v>0</v>
      </c>
      <c r="AP64">
        <f t="shared" si="21"/>
        <v>1</v>
      </c>
      <c r="AQ64">
        <f t="shared" si="22"/>
        <v>0</v>
      </c>
      <c r="AR64">
        <f t="shared" si="22"/>
        <v>0</v>
      </c>
      <c r="AS64">
        <f t="shared" si="23"/>
        <v>1</v>
      </c>
      <c r="AT64">
        <f t="shared" si="23"/>
        <v>0</v>
      </c>
      <c r="AU64">
        <f t="shared" si="24"/>
        <v>0</v>
      </c>
      <c r="AV64">
        <f t="shared" si="24"/>
        <v>1</v>
      </c>
      <c r="AW64" s="21"/>
      <c r="AX64">
        <f t="shared" si="25"/>
        <v>0</v>
      </c>
      <c r="AY64">
        <f t="shared" si="26"/>
        <v>0</v>
      </c>
      <c r="AZ64">
        <f t="shared" si="27"/>
        <v>0</v>
      </c>
      <c r="BA64">
        <f t="shared" si="28"/>
        <v>0</v>
      </c>
      <c r="BB64">
        <f t="shared" si="29"/>
        <v>0</v>
      </c>
      <c r="BC64">
        <f t="shared" si="30"/>
        <v>0</v>
      </c>
      <c r="BD64" s="22"/>
      <c r="BE64">
        <f t="shared" si="31"/>
        <v>5</v>
      </c>
      <c r="BF64">
        <f t="shared" si="32"/>
        <v>2</v>
      </c>
      <c r="BG64">
        <f t="shared" si="33"/>
        <v>0</v>
      </c>
    </row>
    <row r="65" spans="1:59" x14ac:dyDescent="0.25">
      <c r="A65" s="1" t="s">
        <v>40</v>
      </c>
      <c r="B65" s="17">
        <v>-0.98483848413287101</v>
      </c>
      <c r="C65" s="18">
        <f t="shared" si="0"/>
        <v>-0.93758133894984352</v>
      </c>
      <c r="D65" s="17">
        <v>-1.9224198230827145</v>
      </c>
      <c r="E65" s="18">
        <f t="shared" si="1"/>
        <v>1.8384662611923799</v>
      </c>
      <c r="F65" s="17">
        <v>-8.3953561890334594E-2</v>
      </c>
      <c r="G65" s="17">
        <v>1.405138</v>
      </c>
      <c r="H65" s="18">
        <f t="shared" si="2"/>
        <v>1.9325999999999954E-2</v>
      </c>
      <c r="I65" s="17">
        <v>1.424464</v>
      </c>
      <c r="J65" s="18">
        <f t="shared" si="3"/>
        <v>-1.79834</v>
      </c>
      <c r="K65" s="17">
        <v>-0.37387599999999999</v>
      </c>
      <c r="L65" s="17">
        <v>-9.2119999999999997E-3</v>
      </c>
      <c r="M65" s="18">
        <f t="shared" si="4"/>
        <v>-6.1249999999999999E-2</v>
      </c>
      <c r="N65" s="17">
        <v>-7.0461999999999997E-2</v>
      </c>
      <c r="O65" s="18">
        <f t="shared" si="5"/>
        <v>1.435902</v>
      </c>
      <c r="P65" s="17">
        <v>1.36544</v>
      </c>
      <c r="Q65" s="19"/>
      <c r="R65">
        <f t="shared" si="6"/>
        <v>-1</v>
      </c>
      <c r="S65">
        <f t="shared" si="7"/>
        <v>-1</v>
      </c>
      <c r="T65">
        <f t="shared" si="8"/>
        <v>-1</v>
      </c>
      <c r="U65">
        <f t="shared" si="8"/>
        <v>1</v>
      </c>
      <c r="V65">
        <f t="shared" si="9"/>
        <v>1</v>
      </c>
      <c r="W65">
        <f t="shared" si="10"/>
        <v>-1</v>
      </c>
      <c r="X65">
        <f t="shared" si="10"/>
        <v>-1</v>
      </c>
      <c r="Y65">
        <f t="shared" si="11"/>
        <v>-1</v>
      </c>
      <c r="Z65">
        <f t="shared" si="12"/>
        <v>1</v>
      </c>
      <c r="AA65">
        <f t="shared" si="13"/>
        <v>-1</v>
      </c>
      <c r="AB65">
        <f t="shared" si="14"/>
        <v>1</v>
      </c>
      <c r="AC65">
        <f t="shared" si="15"/>
        <v>1</v>
      </c>
      <c r="AD65">
        <f t="shared" si="16"/>
        <v>-1</v>
      </c>
      <c r="AE65">
        <f t="shared" si="17"/>
        <v>-1</v>
      </c>
      <c r="AF65">
        <f t="shared" si="18"/>
        <v>1</v>
      </c>
      <c r="AG65" s="20"/>
      <c r="AH65">
        <f t="shared" si="19"/>
        <v>0</v>
      </c>
      <c r="AI65">
        <f t="shared" si="19"/>
        <v>0</v>
      </c>
      <c r="AJ65">
        <f t="shared" si="19"/>
        <v>1</v>
      </c>
      <c r="AK65">
        <f t="shared" si="20"/>
        <v>0</v>
      </c>
      <c r="AL65">
        <f t="shared" si="20"/>
        <v>0</v>
      </c>
      <c r="AM65">
        <f t="shared" si="20"/>
        <v>1</v>
      </c>
      <c r="AN65">
        <f t="shared" si="21"/>
        <v>1</v>
      </c>
      <c r="AO65">
        <f t="shared" si="21"/>
        <v>1</v>
      </c>
      <c r="AP65">
        <f t="shared" si="21"/>
        <v>1</v>
      </c>
      <c r="AQ65">
        <f t="shared" si="22"/>
        <v>0</v>
      </c>
      <c r="AR65">
        <f t="shared" si="22"/>
        <v>0</v>
      </c>
      <c r="AS65">
        <f t="shared" si="23"/>
        <v>0</v>
      </c>
      <c r="AT65">
        <f t="shared" si="23"/>
        <v>0</v>
      </c>
      <c r="AU65">
        <f t="shared" si="24"/>
        <v>1</v>
      </c>
      <c r="AV65">
        <f t="shared" si="24"/>
        <v>1</v>
      </c>
      <c r="AW65" s="21"/>
      <c r="AX65">
        <f t="shared" si="25"/>
        <v>0</v>
      </c>
      <c r="AY65">
        <f t="shared" si="26"/>
        <v>0</v>
      </c>
      <c r="AZ65">
        <f t="shared" si="27"/>
        <v>0</v>
      </c>
      <c r="BA65">
        <f t="shared" si="28"/>
        <v>0</v>
      </c>
      <c r="BB65">
        <f t="shared" si="29"/>
        <v>0</v>
      </c>
      <c r="BC65">
        <f t="shared" si="30"/>
        <v>0</v>
      </c>
      <c r="BD65" s="22"/>
      <c r="BE65">
        <f t="shared" si="31"/>
        <v>5</v>
      </c>
      <c r="BF65">
        <f t="shared" si="32"/>
        <v>2</v>
      </c>
      <c r="BG65">
        <f t="shared" si="33"/>
        <v>0</v>
      </c>
    </row>
    <row r="66" spans="1:59" x14ac:dyDescent="0.25">
      <c r="A66" s="1" t="s">
        <v>72</v>
      </c>
      <c r="B66" s="17">
        <v>-1.0000991933945658</v>
      </c>
      <c r="C66" s="18">
        <f t="shared" ref="C66:C129" si="34">(D66-B66)</f>
        <v>-0.44936031249031338</v>
      </c>
      <c r="D66" s="17">
        <v>-1.4494595058848792</v>
      </c>
      <c r="E66" s="18">
        <f t="shared" ref="E66:E129" si="35">F66-D66</f>
        <v>1.4176124949879907</v>
      </c>
      <c r="F66" s="17">
        <v>-3.1847010896888441E-2</v>
      </c>
      <c r="G66" s="17">
        <v>1.1341509999999999</v>
      </c>
      <c r="H66" s="18">
        <f t="shared" ref="H66:H129" si="36">I66-G66</f>
        <v>-5.8539999999999814E-2</v>
      </c>
      <c r="I66" s="17">
        <v>1.0756110000000001</v>
      </c>
      <c r="J66" s="18">
        <f t="shared" ref="J66:J129" si="37">K66-I66</f>
        <v>-1.5792320000000002</v>
      </c>
      <c r="K66" s="17">
        <v>-0.50362099999999999</v>
      </c>
      <c r="L66" s="17">
        <v>0.13003300000000001</v>
      </c>
      <c r="M66" s="18">
        <f t="shared" ref="M66:M129" si="38">N66-L66</f>
        <v>-9.7900000000000015E-2</v>
      </c>
      <c r="N66" s="17">
        <v>3.2133000000000002E-2</v>
      </c>
      <c r="O66" s="18">
        <f t="shared" ref="O66:O129" si="39">P66-N66</f>
        <v>1.879294</v>
      </c>
      <c r="P66" s="17">
        <v>1.911427</v>
      </c>
      <c r="Q66" s="19"/>
      <c r="R66">
        <f t="shared" ref="R66:R129" si="40">IF(B66&gt;0, 1, IF(B66&lt;0, -1, 0))</f>
        <v>-1</v>
      </c>
      <c r="S66">
        <f t="shared" ref="S66:S129" si="41">IF(D66&gt;0, 1, IF(D66&lt;0, -1, 0))</f>
        <v>-1</v>
      </c>
      <c r="T66">
        <f t="shared" ref="T66:U129" si="42">IF(F66&gt;0, 1, IF(F66&lt;0, -1, 0))</f>
        <v>-1</v>
      </c>
      <c r="U66">
        <f t="shared" si="42"/>
        <v>1</v>
      </c>
      <c r="V66">
        <f t="shared" ref="V66:V129" si="43">IF(I66&gt;0, 1, IF(I66&lt;0, -1, 0))</f>
        <v>1</v>
      </c>
      <c r="W66">
        <f t="shared" ref="W66:X129" si="44">IF(K66&gt;0, 1, IF(K66&lt;0, -1, 0))</f>
        <v>-1</v>
      </c>
      <c r="X66">
        <f t="shared" si="44"/>
        <v>1</v>
      </c>
      <c r="Y66">
        <f t="shared" ref="Y66:Y129" si="45">IF(N66&gt;0, 1, IF(N66&lt;0, -1, 0))</f>
        <v>1</v>
      </c>
      <c r="Z66">
        <f t="shared" ref="Z66:Z129" si="46">IF(P66&gt;0, 1, IF(P66&lt;0, -1, 0))</f>
        <v>1</v>
      </c>
      <c r="AA66">
        <f t="shared" ref="AA66:AA129" si="47">IF(C66&gt;0, 1, IF(C66&lt;0, -1, 0))</f>
        <v>-1</v>
      </c>
      <c r="AB66">
        <f t="shared" ref="AB66:AB129" si="48">IF(E66&gt;0, 1, IF(E66&lt;0, -1, 0))</f>
        <v>1</v>
      </c>
      <c r="AC66">
        <f t="shared" ref="AC66:AC129" si="49">IF(H66&gt;0, 1, IF(H66&lt;0, -1, 0))</f>
        <v>-1</v>
      </c>
      <c r="AD66">
        <f t="shared" ref="AD66:AD129" si="50">IF(J66&gt;0, 1, IF(J66&lt;0, -1, 0))</f>
        <v>-1</v>
      </c>
      <c r="AE66">
        <f t="shared" ref="AE66:AE129" si="51">IF(M66&gt;0, 1, IF(M66&lt;0, -1, 0))</f>
        <v>-1</v>
      </c>
      <c r="AF66">
        <f t="shared" ref="AF66:AF129" si="52">IF(O66&gt;0, 1, IF(O66&lt;0, -1, 0))</f>
        <v>1</v>
      </c>
      <c r="AG66" s="20"/>
      <c r="AH66">
        <f t="shared" ref="AH66:AJ129" si="53">IF(R66=U66, 1, 0)</f>
        <v>0</v>
      </c>
      <c r="AI66">
        <f t="shared" si="53"/>
        <v>0</v>
      </c>
      <c r="AJ66">
        <f t="shared" si="53"/>
        <v>1</v>
      </c>
      <c r="AK66">
        <f t="shared" ref="AK66:AM129" si="54">IF(AND(NOT(R66=X66),NOT(R66=0),NOT(X66=0)),1,0)</f>
        <v>1</v>
      </c>
      <c r="AL66">
        <f t="shared" si="54"/>
        <v>1</v>
      </c>
      <c r="AM66">
        <f t="shared" si="54"/>
        <v>1</v>
      </c>
      <c r="AN66">
        <f t="shared" ref="AN66:AP129" si="55">IF(AND(NOT(U66=X66),NOT(U66=0),NOT(X66=0)),1,0)</f>
        <v>0</v>
      </c>
      <c r="AO66">
        <f t="shared" si="55"/>
        <v>0</v>
      </c>
      <c r="AP66">
        <f t="shared" si="55"/>
        <v>1</v>
      </c>
      <c r="AQ66">
        <f t="shared" ref="AQ66:AR129" si="56">IF(AA66=AC66, 1, 0)</f>
        <v>1</v>
      </c>
      <c r="AR66">
        <f t="shared" si="56"/>
        <v>0</v>
      </c>
      <c r="AS66">
        <f t="shared" ref="AS66:AT129" si="57">IF(AND(NOT(AA66=AE66),NOT(AA66=0),NOT(AE66=0)),1,0)</f>
        <v>0</v>
      </c>
      <c r="AT66">
        <f t="shared" si="57"/>
        <v>0</v>
      </c>
      <c r="AU66">
        <f t="shared" ref="AU66:AV129" si="58">IF(AND(NOT(AC66=AE66),NOT(AC66=0),NOT(AE66=0)),1,0)</f>
        <v>0</v>
      </c>
      <c r="AV66">
        <f t="shared" si="58"/>
        <v>1</v>
      </c>
      <c r="AW66" s="21"/>
      <c r="AX66">
        <f t="shared" ref="AX66:AX129" si="59">IF(AND(R66&gt;0, S66&lt;0, T66&gt;0), 1, 0)</f>
        <v>0</v>
      </c>
      <c r="AY66">
        <f t="shared" ref="AY66:AY129" si="60">IF(AND(U66&gt;0, V66&lt;0, W66&gt;0), 1, 0)</f>
        <v>0</v>
      </c>
      <c r="AZ66">
        <f t="shared" ref="AZ66:AZ129" si="61">IF(AND(X66&gt;0, Y66&lt;0, Z66&gt;0), 1, 0)</f>
        <v>0</v>
      </c>
      <c r="BA66">
        <f t="shared" ref="BA66:BA129" si="62">IF(AND(R66&lt;0, S66&gt;0, T66&lt;0), 1, 0)</f>
        <v>0</v>
      </c>
      <c r="BB66">
        <f t="shared" ref="BB66:BB129" si="63">IF(AND(U66&lt;0, V66&gt;0, W66&lt;0), 1, 0)</f>
        <v>0</v>
      </c>
      <c r="BC66">
        <f t="shared" ref="BC66:BC129" si="64">IF(AND(X66&lt;0, Y66&gt;0, Z66&lt;0), 1, 0)</f>
        <v>0</v>
      </c>
      <c r="BD66" s="22"/>
      <c r="BE66">
        <f t="shared" ref="BE66:BE129" si="65">COUNTIF(AH66:AP66, 1)</f>
        <v>5</v>
      </c>
      <c r="BF66">
        <f t="shared" ref="BF66:BF129" si="66">COUNTIF(AQ66:AV66, 1)</f>
        <v>2</v>
      </c>
      <c r="BG66">
        <f t="shared" si="33"/>
        <v>0</v>
      </c>
    </row>
    <row r="67" spans="1:59" x14ac:dyDescent="0.25">
      <c r="A67" s="1" t="s">
        <v>38</v>
      </c>
      <c r="B67" s="17">
        <v>-0.83454472566281568</v>
      </c>
      <c r="C67" s="18">
        <f t="shared" si="34"/>
        <v>-0.82100860191474434</v>
      </c>
      <c r="D67" s="17">
        <v>-1.65555332757756</v>
      </c>
      <c r="E67" s="18">
        <f t="shared" si="35"/>
        <v>1.4827302470854256</v>
      </c>
      <c r="F67" s="17">
        <v>-0.17282308049213438</v>
      </c>
      <c r="G67" s="17">
        <v>1.422912</v>
      </c>
      <c r="H67" s="18">
        <f t="shared" si="36"/>
        <v>0.14839400000000014</v>
      </c>
      <c r="I67" s="17">
        <v>1.5713060000000001</v>
      </c>
      <c r="J67" s="18">
        <f t="shared" si="37"/>
        <v>-2.2316229999999999</v>
      </c>
      <c r="K67" s="17">
        <v>-0.66031700000000004</v>
      </c>
      <c r="L67" s="17">
        <v>-2.6086000000000002E-2</v>
      </c>
      <c r="M67" s="18">
        <f t="shared" si="38"/>
        <v>-1.127337</v>
      </c>
      <c r="N67" s="17">
        <v>-1.1534230000000001</v>
      </c>
      <c r="O67" s="18">
        <f t="shared" si="39"/>
        <v>4.5789559999999998</v>
      </c>
      <c r="P67" s="17">
        <v>3.4255330000000002</v>
      </c>
      <c r="Q67" s="19"/>
      <c r="R67">
        <f t="shared" si="40"/>
        <v>-1</v>
      </c>
      <c r="S67">
        <f t="shared" si="41"/>
        <v>-1</v>
      </c>
      <c r="T67">
        <f t="shared" si="42"/>
        <v>-1</v>
      </c>
      <c r="U67">
        <f t="shared" si="42"/>
        <v>1</v>
      </c>
      <c r="V67">
        <f t="shared" si="43"/>
        <v>1</v>
      </c>
      <c r="W67">
        <f t="shared" si="44"/>
        <v>-1</v>
      </c>
      <c r="X67">
        <f t="shared" si="44"/>
        <v>-1</v>
      </c>
      <c r="Y67">
        <f t="shared" si="45"/>
        <v>-1</v>
      </c>
      <c r="Z67">
        <f t="shared" si="46"/>
        <v>1</v>
      </c>
      <c r="AA67">
        <f t="shared" si="47"/>
        <v>-1</v>
      </c>
      <c r="AB67">
        <f t="shared" si="48"/>
        <v>1</v>
      </c>
      <c r="AC67">
        <f t="shared" si="49"/>
        <v>1</v>
      </c>
      <c r="AD67">
        <f t="shared" si="50"/>
        <v>-1</v>
      </c>
      <c r="AE67">
        <f t="shared" si="51"/>
        <v>-1</v>
      </c>
      <c r="AF67">
        <f t="shared" si="52"/>
        <v>1</v>
      </c>
      <c r="AG67" s="20"/>
      <c r="AH67">
        <f t="shared" si="53"/>
        <v>0</v>
      </c>
      <c r="AI67">
        <f t="shared" si="53"/>
        <v>0</v>
      </c>
      <c r="AJ67">
        <f t="shared" si="53"/>
        <v>1</v>
      </c>
      <c r="AK67">
        <f t="shared" si="54"/>
        <v>0</v>
      </c>
      <c r="AL67">
        <f t="shared" si="54"/>
        <v>0</v>
      </c>
      <c r="AM67">
        <f t="shared" si="54"/>
        <v>1</v>
      </c>
      <c r="AN67">
        <f t="shared" si="55"/>
        <v>1</v>
      </c>
      <c r="AO67">
        <f t="shared" si="55"/>
        <v>1</v>
      </c>
      <c r="AP67">
        <f t="shared" si="55"/>
        <v>1</v>
      </c>
      <c r="AQ67">
        <f t="shared" si="56"/>
        <v>0</v>
      </c>
      <c r="AR67">
        <f t="shared" si="56"/>
        <v>0</v>
      </c>
      <c r="AS67">
        <f t="shared" si="57"/>
        <v>0</v>
      </c>
      <c r="AT67">
        <f t="shared" si="57"/>
        <v>0</v>
      </c>
      <c r="AU67">
        <f t="shared" si="58"/>
        <v>1</v>
      </c>
      <c r="AV67">
        <f t="shared" si="58"/>
        <v>1</v>
      </c>
      <c r="AW67" s="21"/>
      <c r="AX67">
        <f t="shared" si="59"/>
        <v>0</v>
      </c>
      <c r="AY67">
        <f t="shared" si="60"/>
        <v>0</v>
      </c>
      <c r="AZ67">
        <f t="shared" si="61"/>
        <v>0</v>
      </c>
      <c r="BA67">
        <f t="shared" si="62"/>
        <v>0</v>
      </c>
      <c r="BB67">
        <f t="shared" si="63"/>
        <v>0</v>
      </c>
      <c r="BC67">
        <f t="shared" si="64"/>
        <v>0</v>
      </c>
      <c r="BD67" s="22"/>
      <c r="BE67">
        <f t="shared" si="65"/>
        <v>5</v>
      </c>
      <c r="BF67">
        <f t="shared" si="66"/>
        <v>2</v>
      </c>
      <c r="BG67">
        <f t="shared" ref="BG67:BG130" si="67">COUNTIF(AX67:AZ67, 1)</f>
        <v>0</v>
      </c>
    </row>
    <row r="68" spans="1:59" x14ac:dyDescent="0.25">
      <c r="A68" s="1" t="s">
        <v>99</v>
      </c>
      <c r="B68" s="17">
        <v>-0.83435037136782253</v>
      </c>
      <c r="C68" s="18">
        <f t="shared" si="34"/>
        <v>-2.5012117266521554</v>
      </c>
      <c r="D68" s="17">
        <v>-3.3355620980199778</v>
      </c>
      <c r="E68" s="18">
        <f t="shared" si="35"/>
        <v>3.2170088595362332</v>
      </c>
      <c r="F68" s="17">
        <v>-0.11855323848374485</v>
      </c>
      <c r="G68" s="17">
        <v>0</v>
      </c>
      <c r="H68" s="18">
        <f t="shared" si="36"/>
        <v>3.882965</v>
      </c>
      <c r="I68" s="17">
        <v>3.882965</v>
      </c>
      <c r="J68" s="18">
        <f t="shared" si="37"/>
        <v>-4.1312429999999996</v>
      </c>
      <c r="K68" s="17">
        <v>-0.248278</v>
      </c>
      <c r="L68" s="17">
        <v>0</v>
      </c>
      <c r="M68" s="18">
        <f t="shared" si="38"/>
        <v>1.1096109999999999</v>
      </c>
      <c r="N68" s="17">
        <v>1.1096109999999999</v>
      </c>
      <c r="O68" s="18">
        <f t="shared" si="39"/>
        <v>3.5991689999999998</v>
      </c>
      <c r="P68" s="17">
        <v>4.70878</v>
      </c>
      <c r="Q68" s="19"/>
      <c r="R68">
        <f t="shared" si="40"/>
        <v>-1</v>
      </c>
      <c r="S68">
        <f t="shared" si="41"/>
        <v>-1</v>
      </c>
      <c r="T68">
        <f t="shared" si="42"/>
        <v>-1</v>
      </c>
      <c r="U68">
        <f t="shared" si="42"/>
        <v>0</v>
      </c>
      <c r="V68">
        <f t="shared" si="43"/>
        <v>1</v>
      </c>
      <c r="W68">
        <f t="shared" si="44"/>
        <v>-1</v>
      </c>
      <c r="X68">
        <f t="shared" si="44"/>
        <v>0</v>
      </c>
      <c r="Y68">
        <f t="shared" si="45"/>
        <v>1</v>
      </c>
      <c r="Z68">
        <f t="shared" si="46"/>
        <v>1</v>
      </c>
      <c r="AA68">
        <f t="shared" si="47"/>
        <v>-1</v>
      </c>
      <c r="AB68">
        <f t="shared" si="48"/>
        <v>1</v>
      </c>
      <c r="AC68">
        <f t="shared" si="49"/>
        <v>1</v>
      </c>
      <c r="AD68">
        <f t="shared" si="50"/>
        <v>-1</v>
      </c>
      <c r="AE68">
        <f t="shared" si="51"/>
        <v>1</v>
      </c>
      <c r="AF68">
        <f t="shared" si="52"/>
        <v>1</v>
      </c>
      <c r="AG68" s="20"/>
      <c r="AH68">
        <f t="shared" si="53"/>
        <v>0</v>
      </c>
      <c r="AI68">
        <f t="shared" si="53"/>
        <v>0</v>
      </c>
      <c r="AJ68">
        <f t="shared" si="53"/>
        <v>1</v>
      </c>
      <c r="AK68">
        <f t="shared" si="54"/>
        <v>0</v>
      </c>
      <c r="AL68">
        <f t="shared" si="54"/>
        <v>1</v>
      </c>
      <c r="AM68">
        <f t="shared" si="54"/>
        <v>1</v>
      </c>
      <c r="AN68">
        <f t="shared" si="55"/>
        <v>0</v>
      </c>
      <c r="AO68">
        <f t="shared" si="55"/>
        <v>0</v>
      </c>
      <c r="AP68">
        <f t="shared" si="55"/>
        <v>1</v>
      </c>
      <c r="AQ68">
        <f t="shared" si="56"/>
        <v>0</v>
      </c>
      <c r="AR68">
        <f t="shared" si="56"/>
        <v>0</v>
      </c>
      <c r="AS68">
        <f t="shared" si="57"/>
        <v>1</v>
      </c>
      <c r="AT68">
        <f t="shared" si="57"/>
        <v>0</v>
      </c>
      <c r="AU68">
        <f t="shared" si="58"/>
        <v>0</v>
      </c>
      <c r="AV68">
        <f t="shared" si="58"/>
        <v>1</v>
      </c>
      <c r="AW68" s="21"/>
      <c r="AX68">
        <f t="shared" si="59"/>
        <v>0</v>
      </c>
      <c r="AY68">
        <f t="shared" si="60"/>
        <v>0</v>
      </c>
      <c r="AZ68">
        <f t="shared" si="61"/>
        <v>0</v>
      </c>
      <c r="BA68">
        <f t="shared" si="62"/>
        <v>0</v>
      </c>
      <c r="BB68">
        <f t="shared" si="63"/>
        <v>0</v>
      </c>
      <c r="BC68">
        <f t="shared" si="64"/>
        <v>0</v>
      </c>
      <c r="BD68" s="22"/>
      <c r="BE68">
        <f t="shared" si="65"/>
        <v>4</v>
      </c>
      <c r="BF68">
        <f t="shared" si="66"/>
        <v>2</v>
      </c>
      <c r="BG68">
        <f t="shared" si="67"/>
        <v>0</v>
      </c>
    </row>
    <row r="69" spans="1:59" x14ac:dyDescent="0.25">
      <c r="A69" s="1" t="s">
        <v>24</v>
      </c>
      <c r="B69" s="17">
        <v>-2.874192456226381</v>
      </c>
      <c r="C69" s="18">
        <f t="shared" si="34"/>
        <v>7.8562242195649663</v>
      </c>
      <c r="D69" s="17">
        <v>4.9820317633385853</v>
      </c>
      <c r="E69" s="18">
        <f t="shared" si="35"/>
        <v>-4.4091054009966175</v>
      </c>
      <c r="F69" s="17">
        <v>0.57292636234196737</v>
      </c>
      <c r="G69" s="17">
        <v>-2.0124740000000001</v>
      </c>
      <c r="H69" s="18">
        <f t="shared" si="36"/>
        <v>2.0124740000000001</v>
      </c>
      <c r="I69" s="17">
        <v>0</v>
      </c>
      <c r="J69" s="18">
        <f t="shared" si="37"/>
        <v>0.57632000000000005</v>
      </c>
      <c r="K69" s="17">
        <v>0.57632000000000005</v>
      </c>
      <c r="L69" s="17">
        <v>-0.16359000000000001</v>
      </c>
      <c r="M69" s="18">
        <f t="shared" si="38"/>
        <v>0.16359000000000001</v>
      </c>
      <c r="N69" s="17">
        <v>0</v>
      </c>
      <c r="O69" s="18">
        <f t="shared" si="39"/>
        <v>-1.199446</v>
      </c>
      <c r="P69" s="17">
        <v>-1.199446</v>
      </c>
      <c r="Q69" s="19"/>
      <c r="R69">
        <f t="shared" si="40"/>
        <v>-1</v>
      </c>
      <c r="S69">
        <f t="shared" si="41"/>
        <v>1</v>
      </c>
      <c r="T69">
        <f t="shared" si="42"/>
        <v>1</v>
      </c>
      <c r="U69">
        <f t="shared" si="42"/>
        <v>-1</v>
      </c>
      <c r="V69">
        <f t="shared" si="43"/>
        <v>0</v>
      </c>
      <c r="W69">
        <f t="shared" si="44"/>
        <v>1</v>
      </c>
      <c r="X69">
        <f t="shared" si="44"/>
        <v>-1</v>
      </c>
      <c r="Y69">
        <f t="shared" si="45"/>
        <v>0</v>
      </c>
      <c r="Z69">
        <f t="shared" si="46"/>
        <v>-1</v>
      </c>
      <c r="AA69">
        <f t="shared" si="47"/>
        <v>1</v>
      </c>
      <c r="AB69">
        <f t="shared" si="48"/>
        <v>-1</v>
      </c>
      <c r="AC69">
        <f t="shared" si="49"/>
        <v>1</v>
      </c>
      <c r="AD69">
        <f t="shared" si="50"/>
        <v>1</v>
      </c>
      <c r="AE69">
        <f t="shared" si="51"/>
        <v>1</v>
      </c>
      <c r="AF69">
        <f t="shared" si="52"/>
        <v>-1</v>
      </c>
      <c r="AG69" s="20"/>
      <c r="AH69">
        <f t="shared" si="53"/>
        <v>1</v>
      </c>
      <c r="AI69">
        <f t="shared" si="53"/>
        <v>0</v>
      </c>
      <c r="AJ69">
        <f t="shared" si="53"/>
        <v>1</v>
      </c>
      <c r="AK69">
        <f t="shared" si="54"/>
        <v>0</v>
      </c>
      <c r="AL69">
        <f t="shared" si="54"/>
        <v>0</v>
      </c>
      <c r="AM69">
        <f t="shared" si="54"/>
        <v>1</v>
      </c>
      <c r="AN69">
        <f t="shared" si="55"/>
        <v>0</v>
      </c>
      <c r="AO69">
        <f t="shared" si="55"/>
        <v>0</v>
      </c>
      <c r="AP69">
        <f t="shared" si="55"/>
        <v>1</v>
      </c>
      <c r="AQ69">
        <f t="shared" si="56"/>
        <v>1</v>
      </c>
      <c r="AR69">
        <f t="shared" si="56"/>
        <v>0</v>
      </c>
      <c r="AS69">
        <f t="shared" si="57"/>
        <v>0</v>
      </c>
      <c r="AT69">
        <f t="shared" si="57"/>
        <v>0</v>
      </c>
      <c r="AU69">
        <f t="shared" si="58"/>
        <v>0</v>
      </c>
      <c r="AV69">
        <f t="shared" si="58"/>
        <v>1</v>
      </c>
      <c r="AW69" s="21"/>
      <c r="AX69">
        <f t="shared" si="59"/>
        <v>0</v>
      </c>
      <c r="AY69">
        <f t="shared" si="60"/>
        <v>0</v>
      </c>
      <c r="AZ69">
        <f t="shared" si="61"/>
        <v>0</v>
      </c>
      <c r="BA69">
        <f t="shared" si="62"/>
        <v>0</v>
      </c>
      <c r="BB69">
        <f t="shared" si="63"/>
        <v>0</v>
      </c>
      <c r="BC69">
        <f t="shared" si="64"/>
        <v>0</v>
      </c>
      <c r="BD69" s="22"/>
      <c r="BE69">
        <f t="shared" si="65"/>
        <v>4</v>
      </c>
      <c r="BF69">
        <f t="shared" si="66"/>
        <v>2</v>
      </c>
      <c r="BG69">
        <f t="shared" si="67"/>
        <v>0</v>
      </c>
    </row>
    <row r="70" spans="1:59" x14ac:dyDescent="0.25">
      <c r="A70" s="1" t="s">
        <v>14</v>
      </c>
      <c r="B70" s="17">
        <v>-0.97790562874252374</v>
      </c>
      <c r="C70" s="18">
        <f t="shared" si="34"/>
        <v>-0.25999765124525831</v>
      </c>
      <c r="D70" s="17">
        <v>-1.237903279987782</v>
      </c>
      <c r="E70" s="18">
        <f t="shared" si="35"/>
        <v>1.3047363629380939</v>
      </c>
      <c r="F70" s="17">
        <v>6.6833082950311928E-2</v>
      </c>
      <c r="G70" s="17">
        <v>-1.509973</v>
      </c>
      <c r="H70" s="18">
        <f t="shared" si="36"/>
        <v>1.509973</v>
      </c>
      <c r="I70" s="17">
        <v>0</v>
      </c>
      <c r="J70" s="18">
        <f t="shared" si="37"/>
        <v>0.27835199999999999</v>
      </c>
      <c r="K70" s="17">
        <v>0.27835199999999999</v>
      </c>
      <c r="L70" s="17">
        <v>0.58487199999999995</v>
      </c>
      <c r="M70" s="18">
        <f t="shared" si="38"/>
        <v>-0.58487199999999995</v>
      </c>
      <c r="N70" s="17">
        <v>0</v>
      </c>
      <c r="O70" s="18">
        <f t="shared" si="39"/>
        <v>1.3357779999999999</v>
      </c>
      <c r="P70" s="17">
        <v>1.3357779999999999</v>
      </c>
      <c r="Q70" s="19"/>
      <c r="R70">
        <f t="shared" si="40"/>
        <v>-1</v>
      </c>
      <c r="S70">
        <f t="shared" si="41"/>
        <v>-1</v>
      </c>
      <c r="T70">
        <f t="shared" si="42"/>
        <v>1</v>
      </c>
      <c r="U70">
        <f t="shared" si="42"/>
        <v>-1</v>
      </c>
      <c r="V70">
        <f t="shared" si="43"/>
        <v>0</v>
      </c>
      <c r="W70">
        <f t="shared" si="44"/>
        <v>1</v>
      </c>
      <c r="X70">
        <f t="shared" si="44"/>
        <v>1</v>
      </c>
      <c r="Y70">
        <f t="shared" si="45"/>
        <v>0</v>
      </c>
      <c r="Z70">
        <f t="shared" si="46"/>
        <v>1</v>
      </c>
      <c r="AA70">
        <f t="shared" si="47"/>
        <v>-1</v>
      </c>
      <c r="AB70">
        <f t="shared" si="48"/>
        <v>1</v>
      </c>
      <c r="AC70">
        <f t="shared" si="49"/>
        <v>1</v>
      </c>
      <c r="AD70">
        <f t="shared" si="50"/>
        <v>1</v>
      </c>
      <c r="AE70">
        <f t="shared" si="51"/>
        <v>-1</v>
      </c>
      <c r="AF70">
        <f t="shared" si="52"/>
        <v>1</v>
      </c>
      <c r="AG70" s="20"/>
      <c r="AH70">
        <f t="shared" si="53"/>
        <v>1</v>
      </c>
      <c r="AI70">
        <f t="shared" si="53"/>
        <v>0</v>
      </c>
      <c r="AJ70">
        <f t="shared" si="53"/>
        <v>1</v>
      </c>
      <c r="AK70">
        <f t="shared" si="54"/>
        <v>1</v>
      </c>
      <c r="AL70">
        <f t="shared" si="54"/>
        <v>0</v>
      </c>
      <c r="AM70">
        <f t="shared" si="54"/>
        <v>0</v>
      </c>
      <c r="AN70">
        <f t="shared" si="55"/>
        <v>1</v>
      </c>
      <c r="AO70">
        <f t="shared" si="55"/>
        <v>0</v>
      </c>
      <c r="AP70">
        <f t="shared" si="55"/>
        <v>0</v>
      </c>
      <c r="AQ70">
        <f t="shared" si="56"/>
        <v>0</v>
      </c>
      <c r="AR70">
        <f t="shared" si="56"/>
        <v>1</v>
      </c>
      <c r="AS70">
        <f t="shared" si="57"/>
        <v>0</v>
      </c>
      <c r="AT70">
        <f t="shared" si="57"/>
        <v>0</v>
      </c>
      <c r="AU70">
        <f t="shared" si="58"/>
        <v>1</v>
      </c>
      <c r="AV70">
        <f t="shared" si="58"/>
        <v>0</v>
      </c>
      <c r="AW70" s="21"/>
      <c r="AX70">
        <f t="shared" si="59"/>
        <v>0</v>
      </c>
      <c r="AY70">
        <f t="shared" si="60"/>
        <v>0</v>
      </c>
      <c r="AZ70">
        <f t="shared" si="61"/>
        <v>0</v>
      </c>
      <c r="BA70">
        <f t="shared" si="62"/>
        <v>0</v>
      </c>
      <c r="BB70">
        <f t="shared" si="63"/>
        <v>0</v>
      </c>
      <c r="BC70">
        <f t="shared" si="64"/>
        <v>0</v>
      </c>
      <c r="BD70" s="22"/>
      <c r="BE70">
        <f t="shared" si="65"/>
        <v>4</v>
      </c>
      <c r="BF70">
        <f t="shared" si="66"/>
        <v>2</v>
      </c>
      <c r="BG70">
        <f t="shared" si="67"/>
        <v>0</v>
      </c>
    </row>
    <row r="71" spans="1:59" x14ac:dyDescent="0.25">
      <c r="A71" s="1" t="s">
        <v>66</v>
      </c>
      <c r="B71" s="17">
        <v>-1.0411869178070428</v>
      </c>
      <c r="C71" s="18">
        <f t="shared" si="34"/>
        <v>-0.14163916166898871</v>
      </c>
      <c r="D71" s="17">
        <v>-1.1828260794760315</v>
      </c>
      <c r="E71" s="18">
        <f t="shared" si="35"/>
        <v>0.98752944305527079</v>
      </c>
      <c r="F71" s="17">
        <v>-0.1952966364207607</v>
      </c>
      <c r="G71" s="17">
        <v>-1.019609</v>
      </c>
      <c r="H71" s="18">
        <f t="shared" si="36"/>
        <v>1.019609</v>
      </c>
      <c r="I71" s="17">
        <v>0</v>
      </c>
      <c r="J71" s="18">
        <f t="shared" si="37"/>
        <v>0.14168</v>
      </c>
      <c r="K71" s="17">
        <v>0.14168</v>
      </c>
      <c r="L71" s="17">
        <v>7.7469999999999997E-2</v>
      </c>
      <c r="M71" s="18">
        <f t="shared" si="38"/>
        <v>-7.7469999999999997E-2</v>
      </c>
      <c r="N71" s="17">
        <v>0</v>
      </c>
      <c r="O71" s="18">
        <f t="shared" si="39"/>
        <v>2.1314280000000001</v>
      </c>
      <c r="P71" s="17">
        <v>2.1314280000000001</v>
      </c>
      <c r="Q71" s="19"/>
      <c r="R71">
        <f t="shared" si="40"/>
        <v>-1</v>
      </c>
      <c r="S71">
        <f t="shared" si="41"/>
        <v>-1</v>
      </c>
      <c r="T71">
        <f t="shared" si="42"/>
        <v>-1</v>
      </c>
      <c r="U71">
        <f t="shared" si="42"/>
        <v>-1</v>
      </c>
      <c r="V71">
        <f t="shared" si="43"/>
        <v>0</v>
      </c>
      <c r="W71">
        <f t="shared" si="44"/>
        <v>1</v>
      </c>
      <c r="X71">
        <f t="shared" si="44"/>
        <v>1</v>
      </c>
      <c r="Y71">
        <f t="shared" si="45"/>
        <v>0</v>
      </c>
      <c r="Z71">
        <f t="shared" si="46"/>
        <v>1</v>
      </c>
      <c r="AA71">
        <f t="shared" si="47"/>
        <v>-1</v>
      </c>
      <c r="AB71">
        <f t="shared" si="48"/>
        <v>1</v>
      </c>
      <c r="AC71">
        <f t="shared" si="49"/>
        <v>1</v>
      </c>
      <c r="AD71">
        <f t="shared" si="50"/>
        <v>1</v>
      </c>
      <c r="AE71">
        <f t="shared" si="51"/>
        <v>-1</v>
      </c>
      <c r="AF71">
        <f t="shared" si="52"/>
        <v>1</v>
      </c>
      <c r="AG71" s="20"/>
      <c r="AH71">
        <f t="shared" si="53"/>
        <v>1</v>
      </c>
      <c r="AI71">
        <f t="shared" si="53"/>
        <v>0</v>
      </c>
      <c r="AJ71">
        <f t="shared" si="53"/>
        <v>0</v>
      </c>
      <c r="AK71">
        <f t="shared" si="54"/>
        <v>1</v>
      </c>
      <c r="AL71">
        <f t="shared" si="54"/>
        <v>0</v>
      </c>
      <c r="AM71">
        <f t="shared" si="54"/>
        <v>1</v>
      </c>
      <c r="AN71">
        <f t="shared" si="55"/>
        <v>1</v>
      </c>
      <c r="AO71">
        <f t="shared" si="55"/>
        <v>0</v>
      </c>
      <c r="AP71">
        <f t="shared" si="55"/>
        <v>0</v>
      </c>
      <c r="AQ71">
        <f t="shared" si="56"/>
        <v>0</v>
      </c>
      <c r="AR71">
        <f t="shared" si="56"/>
        <v>1</v>
      </c>
      <c r="AS71">
        <f t="shared" si="57"/>
        <v>0</v>
      </c>
      <c r="AT71">
        <f t="shared" si="57"/>
        <v>0</v>
      </c>
      <c r="AU71">
        <f t="shared" si="58"/>
        <v>1</v>
      </c>
      <c r="AV71">
        <f t="shared" si="58"/>
        <v>0</v>
      </c>
      <c r="AW71" s="21"/>
      <c r="AX71">
        <f t="shared" si="59"/>
        <v>0</v>
      </c>
      <c r="AY71">
        <f t="shared" si="60"/>
        <v>0</v>
      </c>
      <c r="AZ71">
        <f t="shared" si="61"/>
        <v>0</v>
      </c>
      <c r="BA71">
        <f t="shared" si="62"/>
        <v>0</v>
      </c>
      <c r="BB71">
        <f t="shared" si="63"/>
        <v>0</v>
      </c>
      <c r="BC71">
        <f t="shared" si="64"/>
        <v>0</v>
      </c>
      <c r="BD71" s="22"/>
      <c r="BE71">
        <f t="shared" si="65"/>
        <v>4</v>
      </c>
      <c r="BF71">
        <f t="shared" si="66"/>
        <v>2</v>
      </c>
      <c r="BG71">
        <f t="shared" si="67"/>
        <v>0</v>
      </c>
    </row>
    <row r="72" spans="1:59" x14ac:dyDescent="0.25">
      <c r="A72" s="1" t="s">
        <v>27</v>
      </c>
      <c r="B72" s="17">
        <v>-0.97966906933460896</v>
      </c>
      <c r="C72" s="18">
        <f t="shared" si="34"/>
        <v>-1.0372048236328939</v>
      </c>
      <c r="D72" s="17">
        <v>-2.016873892967503</v>
      </c>
      <c r="E72" s="18">
        <f t="shared" si="35"/>
        <v>1.8904027751285386</v>
      </c>
      <c r="F72" s="17">
        <v>-0.12647111783896448</v>
      </c>
      <c r="G72" s="17">
        <v>1.906771</v>
      </c>
      <c r="H72" s="18">
        <f t="shared" si="36"/>
        <v>-1.906771</v>
      </c>
      <c r="I72" s="17">
        <v>0</v>
      </c>
      <c r="J72" s="18">
        <f t="shared" si="37"/>
        <v>-5.5036000000000002E-2</v>
      </c>
      <c r="K72" s="17">
        <v>-5.5036000000000002E-2</v>
      </c>
      <c r="L72" s="17">
        <v>0.14383899999999999</v>
      </c>
      <c r="M72" s="18">
        <f t="shared" si="38"/>
        <v>-0.14383899999999999</v>
      </c>
      <c r="N72" s="17">
        <v>0</v>
      </c>
      <c r="O72" s="18">
        <f t="shared" si="39"/>
        <v>2.7922069999999999</v>
      </c>
      <c r="P72" s="17">
        <v>2.7922069999999999</v>
      </c>
      <c r="Q72" s="19"/>
      <c r="R72">
        <f t="shared" si="40"/>
        <v>-1</v>
      </c>
      <c r="S72">
        <f t="shared" si="41"/>
        <v>-1</v>
      </c>
      <c r="T72">
        <f t="shared" si="42"/>
        <v>-1</v>
      </c>
      <c r="U72">
        <f t="shared" si="42"/>
        <v>1</v>
      </c>
      <c r="V72">
        <f t="shared" si="43"/>
        <v>0</v>
      </c>
      <c r="W72">
        <f t="shared" si="44"/>
        <v>-1</v>
      </c>
      <c r="X72">
        <f t="shared" si="44"/>
        <v>1</v>
      </c>
      <c r="Y72">
        <f t="shared" si="45"/>
        <v>0</v>
      </c>
      <c r="Z72">
        <f t="shared" si="46"/>
        <v>1</v>
      </c>
      <c r="AA72">
        <f t="shared" si="47"/>
        <v>-1</v>
      </c>
      <c r="AB72">
        <f t="shared" si="48"/>
        <v>1</v>
      </c>
      <c r="AC72">
        <f t="shared" si="49"/>
        <v>-1</v>
      </c>
      <c r="AD72">
        <f t="shared" si="50"/>
        <v>-1</v>
      </c>
      <c r="AE72">
        <f t="shared" si="51"/>
        <v>-1</v>
      </c>
      <c r="AF72">
        <f t="shared" si="52"/>
        <v>1</v>
      </c>
      <c r="AG72" s="20"/>
      <c r="AH72">
        <f t="shared" si="53"/>
        <v>0</v>
      </c>
      <c r="AI72">
        <f t="shared" si="53"/>
        <v>0</v>
      </c>
      <c r="AJ72">
        <f t="shared" si="53"/>
        <v>1</v>
      </c>
      <c r="AK72">
        <f t="shared" si="54"/>
        <v>1</v>
      </c>
      <c r="AL72">
        <f t="shared" si="54"/>
        <v>0</v>
      </c>
      <c r="AM72">
        <f t="shared" si="54"/>
        <v>1</v>
      </c>
      <c r="AN72">
        <f t="shared" si="55"/>
        <v>0</v>
      </c>
      <c r="AO72">
        <f t="shared" si="55"/>
        <v>0</v>
      </c>
      <c r="AP72">
        <f t="shared" si="55"/>
        <v>1</v>
      </c>
      <c r="AQ72">
        <f t="shared" si="56"/>
        <v>1</v>
      </c>
      <c r="AR72">
        <f t="shared" si="56"/>
        <v>0</v>
      </c>
      <c r="AS72">
        <f t="shared" si="57"/>
        <v>0</v>
      </c>
      <c r="AT72">
        <f t="shared" si="57"/>
        <v>0</v>
      </c>
      <c r="AU72">
        <f t="shared" si="58"/>
        <v>0</v>
      </c>
      <c r="AV72">
        <f t="shared" si="58"/>
        <v>1</v>
      </c>
      <c r="AW72" s="21"/>
      <c r="AX72">
        <f t="shared" si="59"/>
        <v>0</v>
      </c>
      <c r="AY72">
        <f t="shared" si="60"/>
        <v>0</v>
      </c>
      <c r="AZ72">
        <f t="shared" si="61"/>
        <v>0</v>
      </c>
      <c r="BA72">
        <f t="shared" si="62"/>
        <v>0</v>
      </c>
      <c r="BB72">
        <f t="shared" si="63"/>
        <v>0</v>
      </c>
      <c r="BC72">
        <f t="shared" si="64"/>
        <v>0</v>
      </c>
      <c r="BD72" s="22"/>
      <c r="BE72">
        <f t="shared" si="65"/>
        <v>4</v>
      </c>
      <c r="BF72">
        <f t="shared" si="66"/>
        <v>2</v>
      </c>
      <c r="BG72">
        <f t="shared" si="67"/>
        <v>0</v>
      </c>
    </row>
    <row r="73" spans="1:59" x14ac:dyDescent="0.25">
      <c r="A73" s="1" t="s">
        <v>153</v>
      </c>
      <c r="B73" s="17">
        <v>-0.99345382561575246</v>
      </c>
      <c r="C73" s="18">
        <f t="shared" si="34"/>
        <v>-0.4634297072013952</v>
      </c>
      <c r="D73" s="17">
        <v>-1.4568835328171477</v>
      </c>
      <c r="E73" s="18">
        <f t="shared" si="35"/>
        <v>1.4360488054131035</v>
      </c>
      <c r="F73" s="17">
        <v>-2.0834727404044091E-2</v>
      </c>
      <c r="G73" s="17">
        <v>0</v>
      </c>
      <c r="H73" s="18">
        <f t="shared" si="36"/>
        <v>2.5964429999999998</v>
      </c>
      <c r="I73" s="17">
        <v>2.5964429999999998</v>
      </c>
      <c r="J73" s="18">
        <f t="shared" si="37"/>
        <v>-2.7790849999999998</v>
      </c>
      <c r="K73" s="17">
        <v>-0.182642</v>
      </c>
      <c r="L73" s="17">
        <v>0</v>
      </c>
      <c r="M73" s="18">
        <f t="shared" si="38"/>
        <v>1.377092</v>
      </c>
      <c r="N73" s="17">
        <v>1.377092</v>
      </c>
      <c r="O73" s="18">
        <f t="shared" si="39"/>
        <v>3.0122669999999996</v>
      </c>
      <c r="P73" s="17">
        <v>4.3893589999999998</v>
      </c>
      <c r="Q73" s="19"/>
      <c r="R73">
        <f t="shared" si="40"/>
        <v>-1</v>
      </c>
      <c r="S73">
        <f t="shared" si="41"/>
        <v>-1</v>
      </c>
      <c r="T73">
        <f t="shared" si="42"/>
        <v>-1</v>
      </c>
      <c r="U73">
        <f t="shared" si="42"/>
        <v>0</v>
      </c>
      <c r="V73">
        <f t="shared" si="43"/>
        <v>1</v>
      </c>
      <c r="W73">
        <f t="shared" si="44"/>
        <v>-1</v>
      </c>
      <c r="X73">
        <f t="shared" si="44"/>
        <v>0</v>
      </c>
      <c r="Y73">
        <f t="shared" si="45"/>
        <v>1</v>
      </c>
      <c r="Z73">
        <f t="shared" si="46"/>
        <v>1</v>
      </c>
      <c r="AA73">
        <f t="shared" si="47"/>
        <v>-1</v>
      </c>
      <c r="AB73">
        <f t="shared" si="48"/>
        <v>1</v>
      </c>
      <c r="AC73">
        <f t="shared" si="49"/>
        <v>1</v>
      </c>
      <c r="AD73">
        <f t="shared" si="50"/>
        <v>-1</v>
      </c>
      <c r="AE73">
        <f t="shared" si="51"/>
        <v>1</v>
      </c>
      <c r="AF73">
        <f t="shared" si="52"/>
        <v>1</v>
      </c>
      <c r="AG73" s="20"/>
      <c r="AH73">
        <f t="shared" si="53"/>
        <v>0</v>
      </c>
      <c r="AI73">
        <f t="shared" si="53"/>
        <v>0</v>
      </c>
      <c r="AJ73">
        <f t="shared" si="53"/>
        <v>1</v>
      </c>
      <c r="AK73">
        <f t="shared" si="54"/>
        <v>0</v>
      </c>
      <c r="AL73">
        <f t="shared" si="54"/>
        <v>1</v>
      </c>
      <c r="AM73">
        <f t="shared" si="54"/>
        <v>1</v>
      </c>
      <c r="AN73">
        <f t="shared" si="55"/>
        <v>0</v>
      </c>
      <c r="AO73">
        <f t="shared" si="55"/>
        <v>0</v>
      </c>
      <c r="AP73">
        <f t="shared" si="55"/>
        <v>1</v>
      </c>
      <c r="AQ73">
        <f t="shared" si="56"/>
        <v>0</v>
      </c>
      <c r="AR73">
        <f t="shared" si="56"/>
        <v>0</v>
      </c>
      <c r="AS73">
        <f t="shared" si="57"/>
        <v>1</v>
      </c>
      <c r="AT73">
        <f t="shared" si="57"/>
        <v>0</v>
      </c>
      <c r="AU73">
        <f t="shared" si="58"/>
        <v>0</v>
      </c>
      <c r="AV73">
        <f t="shared" si="58"/>
        <v>1</v>
      </c>
      <c r="AW73" s="21"/>
      <c r="AX73">
        <f t="shared" si="59"/>
        <v>0</v>
      </c>
      <c r="AY73">
        <f t="shared" si="60"/>
        <v>0</v>
      </c>
      <c r="AZ73">
        <f t="shared" si="61"/>
        <v>0</v>
      </c>
      <c r="BA73">
        <f t="shared" si="62"/>
        <v>0</v>
      </c>
      <c r="BB73">
        <f t="shared" si="63"/>
        <v>0</v>
      </c>
      <c r="BC73">
        <f t="shared" si="64"/>
        <v>0</v>
      </c>
      <c r="BD73" s="22"/>
      <c r="BE73">
        <f t="shared" si="65"/>
        <v>4</v>
      </c>
      <c r="BF73">
        <f t="shared" si="66"/>
        <v>2</v>
      </c>
      <c r="BG73">
        <f t="shared" si="67"/>
        <v>0</v>
      </c>
    </row>
    <row r="74" spans="1:59" x14ac:dyDescent="0.25">
      <c r="A74" s="1" t="s">
        <v>190</v>
      </c>
      <c r="B74" s="17">
        <v>-1.0085554872976328</v>
      </c>
      <c r="C74" s="18">
        <f t="shared" si="34"/>
        <v>-0.24982751882835763</v>
      </c>
      <c r="D74" s="17">
        <v>-1.2583830061259904</v>
      </c>
      <c r="E74" s="18">
        <f t="shared" si="35"/>
        <v>1.2461921046319042</v>
      </c>
      <c r="F74" s="17">
        <v>-1.219090149408616E-2</v>
      </c>
      <c r="G74" s="17">
        <v>0</v>
      </c>
      <c r="H74" s="18">
        <f t="shared" si="36"/>
        <v>1.0433699999999999</v>
      </c>
      <c r="I74" s="17">
        <v>1.0433699999999999</v>
      </c>
      <c r="J74" s="18">
        <f t="shared" si="37"/>
        <v>-1.2579289999999999</v>
      </c>
      <c r="K74" s="17">
        <v>-0.214559</v>
      </c>
      <c r="L74" s="17">
        <v>0</v>
      </c>
      <c r="M74" s="18">
        <f t="shared" si="38"/>
        <v>-0.24285799999999999</v>
      </c>
      <c r="N74" s="17">
        <v>-0.24285799999999999</v>
      </c>
      <c r="O74" s="18">
        <f t="shared" si="39"/>
        <v>2.0109460000000001</v>
      </c>
      <c r="P74" s="17">
        <v>1.7680880000000001</v>
      </c>
      <c r="Q74" s="19"/>
      <c r="R74">
        <f t="shared" si="40"/>
        <v>-1</v>
      </c>
      <c r="S74">
        <f t="shared" si="41"/>
        <v>-1</v>
      </c>
      <c r="T74">
        <f t="shared" si="42"/>
        <v>-1</v>
      </c>
      <c r="U74">
        <f t="shared" si="42"/>
        <v>0</v>
      </c>
      <c r="V74">
        <f t="shared" si="43"/>
        <v>1</v>
      </c>
      <c r="W74">
        <f t="shared" si="44"/>
        <v>-1</v>
      </c>
      <c r="X74">
        <f t="shared" si="44"/>
        <v>0</v>
      </c>
      <c r="Y74">
        <f t="shared" si="45"/>
        <v>-1</v>
      </c>
      <c r="Z74">
        <f t="shared" si="46"/>
        <v>1</v>
      </c>
      <c r="AA74">
        <f t="shared" si="47"/>
        <v>-1</v>
      </c>
      <c r="AB74">
        <f t="shared" si="48"/>
        <v>1</v>
      </c>
      <c r="AC74">
        <f t="shared" si="49"/>
        <v>1</v>
      </c>
      <c r="AD74">
        <f t="shared" si="50"/>
        <v>-1</v>
      </c>
      <c r="AE74">
        <f t="shared" si="51"/>
        <v>-1</v>
      </c>
      <c r="AF74">
        <f t="shared" si="52"/>
        <v>1</v>
      </c>
      <c r="AG74" s="20"/>
      <c r="AH74">
        <f t="shared" si="53"/>
        <v>0</v>
      </c>
      <c r="AI74">
        <f t="shared" si="53"/>
        <v>0</v>
      </c>
      <c r="AJ74">
        <f t="shared" si="53"/>
        <v>1</v>
      </c>
      <c r="AK74">
        <f t="shared" si="54"/>
        <v>0</v>
      </c>
      <c r="AL74">
        <f t="shared" si="54"/>
        <v>0</v>
      </c>
      <c r="AM74">
        <f t="shared" si="54"/>
        <v>1</v>
      </c>
      <c r="AN74">
        <f t="shared" si="55"/>
        <v>0</v>
      </c>
      <c r="AO74">
        <f t="shared" si="55"/>
        <v>1</v>
      </c>
      <c r="AP74">
        <f t="shared" si="55"/>
        <v>1</v>
      </c>
      <c r="AQ74">
        <f t="shared" si="56"/>
        <v>0</v>
      </c>
      <c r="AR74">
        <f t="shared" si="56"/>
        <v>0</v>
      </c>
      <c r="AS74">
        <f t="shared" si="57"/>
        <v>0</v>
      </c>
      <c r="AT74">
        <f t="shared" si="57"/>
        <v>0</v>
      </c>
      <c r="AU74">
        <f t="shared" si="58"/>
        <v>1</v>
      </c>
      <c r="AV74">
        <f t="shared" si="58"/>
        <v>1</v>
      </c>
      <c r="AW74" s="21"/>
      <c r="AX74">
        <f t="shared" si="59"/>
        <v>0</v>
      </c>
      <c r="AY74">
        <f t="shared" si="60"/>
        <v>0</v>
      </c>
      <c r="AZ74">
        <f t="shared" si="61"/>
        <v>0</v>
      </c>
      <c r="BA74">
        <f t="shared" si="62"/>
        <v>0</v>
      </c>
      <c r="BB74">
        <f t="shared" si="63"/>
        <v>0</v>
      </c>
      <c r="BC74">
        <f t="shared" si="64"/>
        <v>0</v>
      </c>
      <c r="BD74" s="22"/>
      <c r="BE74">
        <f t="shared" si="65"/>
        <v>4</v>
      </c>
      <c r="BF74">
        <f t="shared" si="66"/>
        <v>2</v>
      </c>
      <c r="BG74">
        <f t="shared" si="67"/>
        <v>0</v>
      </c>
    </row>
    <row r="75" spans="1:59" x14ac:dyDescent="0.25">
      <c r="A75" s="1" t="s">
        <v>212</v>
      </c>
      <c r="B75" s="17">
        <v>-1.0155657352783807</v>
      </c>
      <c r="C75" s="18">
        <f t="shared" si="34"/>
        <v>-0.17456238916807254</v>
      </c>
      <c r="D75" s="17">
        <v>-1.1901281244464532</v>
      </c>
      <c r="E75" s="18">
        <f t="shared" si="35"/>
        <v>1.1159720827662103</v>
      </c>
      <c r="F75" s="17">
        <v>-7.4156041680242951E-2</v>
      </c>
      <c r="G75" s="17">
        <v>0</v>
      </c>
      <c r="H75" s="18">
        <f t="shared" si="36"/>
        <v>2.5012650000000001</v>
      </c>
      <c r="I75" s="17">
        <v>2.5012650000000001</v>
      </c>
      <c r="J75" s="18">
        <f t="shared" si="37"/>
        <v>-2.8214860000000002</v>
      </c>
      <c r="K75" s="17">
        <v>-0.32022099999999998</v>
      </c>
      <c r="L75" s="17">
        <v>0</v>
      </c>
      <c r="M75" s="18">
        <f t="shared" si="38"/>
        <v>0.80910199999999999</v>
      </c>
      <c r="N75" s="17">
        <v>0.80910199999999999</v>
      </c>
      <c r="O75" s="18">
        <f t="shared" si="39"/>
        <v>2.5658050000000001</v>
      </c>
      <c r="P75" s="17">
        <v>3.3749069999999999</v>
      </c>
      <c r="Q75" s="19"/>
      <c r="R75">
        <f t="shared" si="40"/>
        <v>-1</v>
      </c>
      <c r="S75">
        <f t="shared" si="41"/>
        <v>-1</v>
      </c>
      <c r="T75">
        <f t="shared" si="42"/>
        <v>-1</v>
      </c>
      <c r="U75">
        <f t="shared" si="42"/>
        <v>0</v>
      </c>
      <c r="V75">
        <f t="shared" si="43"/>
        <v>1</v>
      </c>
      <c r="W75">
        <f t="shared" si="44"/>
        <v>-1</v>
      </c>
      <c r="X75">
        <f t="shared" si="44"/>
        <v>0</v>
      </c>
      <c r="Y75">
        <f t="shared" si="45"/>
        <v>1</v>
      </c>
      <c r="Z75">
        <f t="shared" si="46"/>
        <v>1</v>
      </c>
      <c r="AA75">
        <f t="shared" si="47"/>
        <v>-1</v>
      </c>
      <c r="AB75">
        <f t="shared" si="48"/>
        <v>1</v>
      </c>
      <c r="AC75">
        <f t="shared" si="49"/>
        <v>1</v>
      </c>
      <c r="AD75">
        <f t="shared" si="50"/>
        <v>-1</v>
      </c>
      <c r="AE75">
        <f t="shared" si="51"/>
        <v>1</v>
      </c>
      <c r="AF75">
        <f t="shared" si="52"/>
        <v>1</v>
      </c>
      <c r="AG75" s="20"/>
      <c r="AH75">
        <f t="shared" si="53"/>
        <v>0</v>
      </c>
      <c r="AI75">
        <f t="shared" si="53"/>
        <v>0</v>
      </c>
      <c r="AJ75">
        <f t="shared" si="53"/>
        <v>1</v>
      </c>
      <c r="AK75">
        <f t="shared" si="54"/>
        <v>0</v>
      </c>
      <c r="AL75">
        <f t="shared" si="54"/>
        <v>1</v>
      </c>
      <c r="AM75">
        <f t="shared" si="54"/>
        <v>1</v>
      </c>
      <c r="AN75">
        <f t="shared" si="55"/>
        <v>0</v>
      </c>
      <c r="AO75">
        <f t="shared" si="55"/>
        <v>0</v>
      </c>
      <c r="AP75">
        <f t="shared" si="55"/>
        <v>1</v>
      </c>
      <c r="AQ75">
        <f t="shared" si="56"/>
        <v>0</v>
      </c>
      <c r="AR75">
        <f t="shared" si="56"/>
        <v>0</v>
      </c>
      <c r="AS75">
        <f t="shared" si="57"/>
        <v>1</v>
      </c>
      <c r="AT75">
        <f t="shared" si="57"/>
        <v>0</v>
      </c>
      <c r="AU75">
        <f t="shared" si="58"/>
        <v>0</v>
      </c>
      <c r="AV75">
        <f t="shared" si="58"/>
        <v>1</v>
      </c>
      <c r="AW75" s="21"/>
      <c r="AX75">
        <f t="shared" si="59"/>
        <v>0</v>
      </c>
      <c r="AY75">
        <f t="shared" si="60"/>
        <v>0</v>
      </c>
      <c r="AZ75">
        <f t="shared" si="61"/>
        <v>0</v>
      </c>
      <c r="BA75">
        <f t="shared" si="62"/>
        <v>0</v>
      </c>
      <c r="BB75">
        <f t="shared" si="63"/>
        <v>0</v>
      </c>
      <c r="BC75">
        <f t="shared" si="64"/>
        <v>0</v>
      </c>
      <c r="BD75" s="22"/>
      <c r="BE75">
        <f t="shared" si="65"/>
        <v>4</v>
      </c>
      <c r="BF75">
        <f t="shared" si="66"/>
        <v>2</v>
      </c>
      <c r="BG75">
        <f t="shared" si="67"/>
        <v>0</v>
      </c>
    </row>
    <row r="76" spans="1:59" x14ac:dyDescent="0.25">
      <c r="A76" s="1" t="s">
        <v>23</v>
      </c>
      <c r="B76" s="17">
        <v>-0.50964906347977978</v>
      </c>
      <c r="C76" s="18">
        <f t="shared" si="34"/>
        <v>-2.6288651092124131</v>
      </c>
      <c r="D76" s="17">
        <v>-3.1385141726921928</v>
      </c>
      <c r="E76" s="18">
        <f t="shared" si="35"/>
        <v>3.0624882802711522</v>
      </c>
      <c r="F76" s="17">
        <v>-7.6025892421040589E-2</v>
      </c>
      <c r="G76" s="17">
        <v>2.361561</v>
      </c>
      <c r="H76" s="18">
        <f t="shared" si="36"/>
        <v>-2.361561</v>
      </c>
      <c r="I76" s="17">
        <v>0</v>
      </c>
      <c r="J76" s="18">
        <f t="shared" si="37"/>
        <v>-0.384266</v>
      </c>
      <c r="K76" s="17">
        <v>-0.384266</v>
      </c>
      <c r="L76" s="17">
        <v>0.50035499999999999</v>
      </c>
      <c r="M76" s="18">
        <f t="shared" si="38"/>
        <v>-0.50035499999999999</v>
      </c>
      <c r="N76" s="17">
        <v>0</v>
      </c>
      <c r="O76" s="18">
        <f t="shared" si="39"/>
        <v>1.240256</v>
      </c>
      <c r="P76" s="17">
        <v>1.240256</v>
      </c>
      <c r="Q76" s="19"/>
      <c r="R76">
        <f t="shared" si="40"/>
        <v>-1</v>
      </c>
      <c r="S76">
        <f t="shared" si="41"/>
        <v>-1</v>
      </c>
      <c r="T76">
        <f t="shared" si="42"/>
        <v>-1</v>
      </c>
      <c r="U76">
        <f t="shared" si="42"/>
        <v>1</v>
      </c>
      <c r="V76">
        <f t="shared" si="43"/>
        <v>0</v>
      </c>
      <c r="W76">
        <f t="shared" si="44"/>
        <v>-1</v>
      </c>
      <c r="X76">
        <f t="shared" si="44"/>
        <v>1</v>
      </c>
      <c r="Y76">
        <f t="shared" si="45"/>
        <v>0</v>
      </c>
      <c r="Z76">
        <f t="shared" si="46"/>
        <v>1</v>
      </c>
      <c r="AA76">
        <f t="shared" si="47"/>
        <v>-1</v>
      </c>
      <c r="AB76">
        <f t="shared" si="48"/>
        <v>1</v>
      </c>
      <c r="AC76">
        <f t="shared" si="49"/>
        <v>-1</v>
      </c>
      <c r="AD76">
        <f t="shared" si="50"/>
        <v>-1</v>
      </c>
      <c r="AE76">
        <f t="shared" si="51"/>
        <v>-1</v>
      </c>
      <c r="AF76">
        <f t="shared" si="52"/>
        <v>1</v>
      </c>
      <c r="AG76" s="20"/>
      <c r="AH76">
        <f t="shared" si="53"/>
        <v>0</v>
      </c>
      <c r="AI76">
        <f t="shared" si="53"/>
        <v>0</v>
      </c>
      <c r="AJ76">
        <f t="shared" si="53"/>
        <v>1</v>
      </c>
      <c r="AK76">
        <f t="shared" si="54"/>
        <v>1</v>
      </c>
      <c r="AL76">
        <f t="shared" si="54"/>
        <v>0</v>
      </c>
      <c r="AM76">
        <f t="shared" si="54"/>
        <v>1</v>
      </c>
      <c r="AN76">
        <f t="shared" si="55"/>
        <v>0</v>
      </c>
      <c r="AO76">
        <f t="shared" si="55"/>
        <v>0</v>
      </c>
      <c r="AP76">
        <f t="shared" si="55"/>
        <v>1</v>
      </c>
      <c r="AQ76">
        <f t="shared" si="56"/>
        <v>1</v>
      </c>
      <c r="AR76">
        <f t="shared" si="56"/>
        <v>0</v>
      </c>
      <c r="AS76">
        <f t="shared" si="57"/>
        <v>0</v>
      </c>
      <c r="AT76">
        <f t="shared" si="57"/>
        <v>0</v>
      </c>
      <c r="AU76">
        <f t="shared" si="58"/>
        <v>0</v>
      </c>
      <c r="AV76">
        <f t="shared" si="58"/>
        <v>1</v>
      </c>
      <c r="AW76" s="21"/>
      <c r="AX76">
        <f t="shared" si="59"/>
        <v>0</v>
      </c>
      <c r="AY76">
        <f t="shared" si="60"/>
        <v>0</v>
      </c>
      <c r="AZ76">
        <f t="shared" si="61"/>
        <v>0</v>
      </c>
      <c r="BA76">
        <f t="shared" si="62"/>
        <v>0</v>
      </c>
      <c r="BB76">
        <f t="shared" si="63"/>
        <v>0</v>
      </c>
      <c r="BC76">
        <f t="shared" si="64"/>
        <v>0</v>
      </c>
      <c r="BD76" s="22"/>
      <c r="BE76">
        <f t="shared" si="65"/>
        <v>4</v>
      </c>
      <c r="BF76">
        <f t="shared" si="66"/>
        <v>2</v>
      </c>
      <c r="BG76">
        <f t="shared" si="67"/>
        <v>0</v>
      </c>
    </row>
    <row r="77" spans="1:59" x14ac:dyDescent="0.25">
      <c r="A77" s="1" t="s">
        <v>21</v>
      </c>
      <c r="B77" s="17">
        <v>-0.94232717438013369</v>
      </c>
      <c r="C77" s="18">
        <f t="shared" si="34"/>
        <v>-0.77247462096048702</v>
      </c>
      <c r="D77" s="17">
        <v>-1.7148017953406207</v>
      </c>
      <c r="E77" s="18">
        <f t="shared" si="35"/>
        <v>1.7033637855621355</v>
      </c>
      <c r="F77" s="17">
        <v>-1.1438009778485208E-2</v>
      </c>
      <c r="G77" s="17">
        <v>2.7037019999999998</v>
      </c>
      <c r="H77" s="18">
        <f t="shared" si="36"/>
        <v>-2.7037019999999998</v>
      </c>
      <c r="I77" s="17">
        <v>0</v>
      </c>
      <c r="J77" s="18">
        <f t="shared" si="37"/>
        <v>-0.41667999999999999</v>
      </c>
      <c r="K77" s="17">
        <v>-0.41667999999999999</v>
      </c>
      <c r="L77" s="17">
        <v>0.82191099999999995</v>
      </c>
      <c r="M77" s="18">
        <f t="shared" si="38"/>
        <v>-0.82191099999999995</v>
      </c>
      <c r="N77" s="17">
        <v>0</v>
      </c>
      <c r="O77" s="18">
        <f t="shared" si="39"/>
        <v>2.8582160000000001</v>
      </c>
      <c r="P77" s="17">
        <v>2.8582160000000001</v>
      </c>
      <c r="Q77" s="19"/>
      <c r="R77">
        <f t="shared" si="40"/>
        <v>-1</v>
      </c>
      <c r="S77">
        <f t="shared" si="41"/>
        <v>-1</v>
      </c>
      <c r="T77">
        <f t="shared" si="42"/>
        <v>-1</v>
      </c>
      <c r="U77">
        <f t="shared" si="42"/>
        <v>1</v>
      </c>
      <c r="V77">
        <f t="shared" si="43"/>
        <v>0</v>
      </c>
      <c r="W77">
        <f t="shared" si="44"/>
        <v>-1</v>
      </c>
      <c r="X77">
        <f t="shared" si="44"/>
        <v>1</v>
      </c>
      <c r="Y77">
        <f t="shared" si="45"/>
        <v>0</v>
      </c>
      <c r="Z77">
        <f t="shared" si="46"/>
        <v>1</v>
      </c>
      <c r="AA77">
        <f t="shared" si="47"/>
        <v>-1</v>
      </c>
      <c r="AB77">
        <f t="shared" si="48"/>
        <v>1</v>
      </c>
      <c r="AC77">
        <f t="shared" si="49"/>
        <v>-1</v>
      </c>
      <c r="AD77">
        <f t="shared" si="50"/>
        <v>-1</v>
      </c>
      <c r="AE77">
        <f t="shared" si="51"/>
        <v>-1</v>
      </c>
      <c r="AF77">
        <f t="shared" si="52"/>
        <v>1</v>
      </c>
      <c r="AG77" s="20"/>
      <c r="AH77">
        <f t="shared" si="53"/>
        <v>0</v>
      </c>
      <c r="AI77">
        <f t="shared" si="53"/>
        <v>0</v>
      </c>
      <c r="AJ77">
        <f t="shared" si="53"/>
        <v>1</v>
      </c>
      <c r="AK77">
        <f t="shared" si="54"/>
        <v>1</v>
      </c>
      <c r="AL77">
        <f t="shared" si="54"/>
        <v>0</v>
      </c>
      <c r="AM77">
        <f t="shared" si="54"/>
        <v>1</v>
      </c>
      <c r="AN77">
        <f t="shared" si="55"/>
        <v>0</v>
      </c>
      <c r="AO77">
        <f t="shared" si="55"/>
        <v>0</v>
      </c>
      <c r="AP77">
        <f t="shared" si="55"/>
        <v>1</v>
      </c>
      <c r="AQ77">
        <f t="shared" si="56"/>
        <v>1</v>
      </c>
      <c r="AR77">
        <f t="shared" si="56"/>
        <v>0</v>
      </c>
      <c r="AS77">
        <f t="shared" si="57"/>
        <v>0</v>
      </c>
      <c r="AT77">
        <f t="shared" si="57"/>
        <v>0</v>
      </c>
      <c r="AU77">
        <f t="shared" si="58"/>
        <v>0</v>
      </c>
      <c r="AV77">
        <f t="shared" si="58"/>
        <v>1</v>
      </c>
      <c r="AW77" s="21"/>
      <c r="AX77">
        <f t="shared" si="59"/>
        <v>0</v>
      </c>
      <c r="AY77">
        <f t="shared" si="60"/>
        <v>0</v>
      </c>
      <c r="AZ77">
        <f t="shared" si="61"/>
        <v>0</v>
      </c>
      <c r="BA77">
        <f t="shared" si="62"/>
        <v>0</v>
      </c>
      <c r="BB77">
        <f t="shared" si="63"/>
        <v>0</v>
      </c>
      <c r="BC77">
        <f t="shared" si="64"/>
        <v>0</v>
      </c>
      <c r="BD77" s="22"/>
      <c r="BE77">
        <f t="shared" si="65"/>
        <v>4</v>
      </c>
      <c r="BF77">
        <f t="shared" si="66"/>
        <v>2</v>
      </c>
      <c r="BG77">
        <f t="shared" si="67"/>
        <v>0</v>
      </c>
    </row>
    <row r="78" spans="1:59" x14ac:dyDescent="0.25">
      <c r="A78" s="1" t="s">
        <v>55</v>
      </c>
      <c r="B78" s="17">
        <v>-1.0568679176907012</v>
      </c>
      <c r="C78" s="18">
        <f t="shared" si="34"/>
        <v>-1.3886245982253378</v>
      </c>
      <c r="D78" s="17">
        <v>-2.445492515916039</v>
      </c>
      <c r="E78" s="18">
        <f t="shared" si="35"/>
        <v>2.3349422135589606</v>
      </c>
      <c r="F78" s="17">
        <v>-0.11055030235707861</v>
      </c>
      <c r="G78" s="17">
        <v>1.8085560000000001</v>
      </c>
      <c r="H78" s="18">
        <f t="shared" si="36"/>
        <v>-1.8085560000000001</v>
      </c>
      <c r="I78" s="17">
        <v>0</v>
      </c>
      <c r="J78" s="18">
        <f t="shared" si="37"/>
        <v>-0.51052200000000003</v>
      </c>
      <c r="K78" s="17">
        <v>-0.51052200000000003</v>
      </c>
      <c r="L78" s="17">
        <v>0.65198599999999995</v>
      </c>
      <c r="M78" s="18">
        <f t="shared" si="38"/>
        <v>-0.65198599999999995</v>
      </c>
      <c r="N78" s="17">
        <v>0</v>
      </c>
      <c r="O78" s="18">
        <f t="shared" si="39"/>
        <v>1.9061410000000001</v>
      </c>
      <c r="P78" s="17">
        <v>1.9061410000000001</v>
      </c>
      <c r="Q78" s="19"/>
      <c r="R78">
        <f t="shared" si="40"/>
        <v>-1</v>
      </c>
      <c r="S78">
        <f t="shared" si="41"/>
        <v>-1</v>
      </c>
      <c r="T78">
        <f t="shared" si="42"/>
        <v>-1</v>
      </c>
      <c r="U78">
        <f t="shared" si="42"/>
        <v>1</v>
      </c>
      <c r="V78">
        <f t="shared" si="43"/>
        <v>0</v>
      </c>
      <c r="W78">
        <f t="shared" si="44"/>
        <v>-1</v>
      </c>
      <c r="X78">
        <f t="shared" si="44"/>
        <v>1</v>
      </c>
      <c r="Y78">
        <f t="shared" si="45"/>
        <v>0</v>
      </c>
      <c r="Z78">
        <f t="shared" si="46"/>
        <v>1</v>
      </c>
      <c r="AA78">
        <f t="shared" si="47"/>
        <v>-1</v>
      </c>
      <c r="AB78">
        <f t="shared" si="48"/>
        <v>1</v>
      </c>
      <c r="AC78">
        <f t="shared" si="49"/>
        <v>-1</v>
      </c>
      <c r="AD78">
        <f t="shared" si="50"/>
        <v>-1</v>
      </c>
      <c r="AE78">
        <f t="shared" si="51"/>
        <v>-1</v>
      </c>
      <c r="AF78">
        <f t="shared" si="52"/>
        <v>1</v>
      </c>
      <c r="AG78" s="20"/>
      <c r="AH78">
        <f t="shared" si="53"/>
        <v>0</v>
      </c>
      <c r="AI78">
        <f t="shared" si="53"/>
        <v>0</v>
      </c>
      <c r="AJ78">
        <f t="shared" si="53"/>
        <v>1</v>
      </c>
      <c r="AK78">
        <f t="shared" si="54"/>
        <v>1</v>
      </c>
      <c r="AL78">
        <f t="shared" si="54"/>
        <v>0</v>
      </c>
      <c r="AM78">
        <f t="shared" si="54"/>
        <v>1</v>
      </c>
      <c r="AN78">
        <f t="shared" si="55"/>
        <v>0</v>
      </c>
      <c r="AO78">
        <f t="shared" si="55"/>
        <v>0</v>
      </c>
      <c r="AP78">
        <f t="shared" si="55"/>
        <v>1</v>
      </c>
      <c r="AQ78">
        <f t="shared" si="56"/>
        <v>1</v>
      </c>
      <c r="AR78">
        <f t="shared" si="56"/>
        <v>0</v>
      </c>
      <c r="AS78">
        <f t="shared" si="57"/>
        <v>0</v>
      </c>
      <c r="AT78">
        <f t="shared" si="57"/>
        <v>0</v>
      </c>
      <c r="AU78">
        <f t="shared" si="58"/>
        <v>0</v>
      </c>
      <c r="AV78">
        <f t="shared" si="58"/>
        <v>1</v>
      </c>
      <c r="AW78" s="21"/>
      <c r="AX78">
        <f t="shared" si="59"/>
        <v>0</v>
      </c>
      <c r="AY78">
        <f t="shared" si="60"/>
        <v>0</v>
      </c>
      <c r="AZ78">
        <f t="shared" si="61"/>
        <v>0</v>
      </c>
      <c r="BA78">
        <f t="shared" si="62"/>
        <v>0</v>
      </c>
      <c r="BB78">
        <f t="shared" si="63"/>
        <v>0</v>
      </c>
      <c r="BC78">
        <f t="shared" si="64"/>
        <v>0</v>
      </c>
      <c r="BD78" s="22"/>
      <c r="BE78">
        <f t="shared" si="65"/>
        <v>4</v>
      </c>
      <c r="BF78">
        <f t="shared" si="66"/>
        <v>2</v>
      </c>
      <c r="BG78">
        <f t="shared" si="67"/>
        <v>0</v>
      </c>
    </row>
    <row r="79" spans="1:59" x14ac:dyDescent="0.25">
      <c r="A79" s="1" t="s">
        <v>200</v>
      </c>
      <c r="B79" s="17">
        <v>-0.97282816239450309</v>
      </c>
      <c r="C79" s="18">
        <f t="shared" si="34"/>
        <v>-1.0132028058676035</v>
      </c>
      <c r="D79" s="17">
        <v>-1.9860309682621065</v>
      </c>
      <c r="E79" s="18">
        <f t="shared" si="35"/>
        <v>1.9725653856746594</v>
      </c>
      <c r="F79" s="17">
        <v>-1.3465582587446926E-2</v>
      </c>
      <c r="G79" s="17">
        <v>0</v>
      </c>
      <c r="H79" s="18">
        <f t="shared" si="36"/>
        <v>2.1112340000000001</v>
      </c>
      <c r="I79" s="17">
        <v>2.1112340000000001</v>
      </c>
      <c r="J79" s="18">
        <f t="shared" si="37"/>
        <v>-2.6412230000000001</v>
      </c>
      <c r="K79" s="17">
        <v>-0.52998900000000004</v>
      </c>
      <c r="L79" s="17">
        <v>0</v>
      </c>
      <c r="M79" s="18">
        <f t="shared" si="38"/>
        <v>0.200214</v>
      </c>
      <c r="N79" s="17">
        <v>0.200214</v>
      </c>
      <c r="O79" s="18">
        <f t="shared" si="39"/>
        <v>3.1761460000000001</v>
      </c>
      <c r="P79" s="17">
        <v>3.37636</v>
      </c>
      <c r="Q79" s="19"/>
      <c r="R79">
        <f t="shared" si="40"/>
        <v>-1</v>
      </c>
      <c r="S79">
        <f t="shared" si="41"/>
        <v>-1</v>
      </c>
      <c r="T79">
        <f t="shared" si="42"/>
        <v>-1</v>
      </c>
      <c r="U79">
        <f t="shared" si="42"/>
        <v>0</v>
      </c>
      <c r="V79">
        <f t="shared" si="43"/>
        <v>1</v>
      </c>
      <c r="W79">
        <f t="shared" si="44"/>
        <v>-1</v>
      </c>
      <c r="X79">
        <f t="shared" si="44"/>
        <v>0</v>
      </c>
      <c r="Y79">
        <f t="shared" si="45"/>
        <v>1</v>
      </c>
      <c r="Z79">
        <f t="shared" si="46"/>
        <v>1</v>
      </c>
      <c r="AA79">
        <f t="shared" si="47"/>
        <v>-1</v>
      </c>
      <c r="AB79">
        <f t="shared" si="48"/>
        <v>1</v>
      </c>
      <c r="AC79">
        <f t="shared" si="49"/>
        <v>1</v>
      </c>
      <c r="AD79">
        <f t="shared" si="50"/>
        <v>-1</v>
      </c>
      <c r="AE79">
        <f t="shared" si="51"/>
        <v>1</v>
      </c>
      <c r="AF79">
        <f t="shared" si="52"/>
        <v>1</v>
      </c>
      <c r="AG79" s="20"/>
      <c r="AH79">
        <f t="shared" si="53"/>
        <v>0</v>
      </c>
      <c r="AI79">
        <f t="shared" si="53"/>
        <v>0</v>
      </c>
      <c r="AJ79">
        <f t="shared" si="53"/>
        <v>1</v>
      </c>
      <c r="AK79">
        <f t="shared" si="54"/>
        <v>0</v>
      </c>
      <c r="AL79">
        <f t="shared" si="54"/>
        <v>1</v>
      </c>
      <c r="AM79">
        <f t="shared" si="54"/>
        <v>1</v>
      </c>
      <c r="AN79">
        <f t="shared" si="55"/>
        <v>0</v>
      </c>
      <c r="AO79">
        <f t="shared" si="55"/>
        <v>0</v>
      </c>
      <c r="AP79">
        <f t="shared" si="55"/>
        <v>1</v>
      </c>
      <c r="AQ79">
        <f t="shared" si="56"/>
        <v>0</v>
      </c>
      <c r="AR79">
        <f t="shared" si="56"/>
        <v>0</v>
      </c>
      <c r="AS79">
        <f t="shared" si="57"/>
        <v>1</v>
      </c>
      <c r="AT79">
        <f t="shared" si="57"/>
        <v>0</v>
      </c>
      <c r="AU79">
        <f t="shared" si="58"/>
        <v>0</v>
      </c>
      <c r="AV79">
        <f t="shared" si="58"/>
        <v>1</v>
      </c>
      <c r="AW79" s="21"/>
      <c r="AX79">
        <f t="shared" si="59"/>
        <v>0</v>
      </c>
      <c r="AY79">
        <f t="shared" si="60"/>
        <v>0</v>
      </c>
      <c r="AZ79">
        <f t="shared" si="61"/>
        <v>0</v>
      </c>
      <c r="BA79">
        <f t="shared" si="62"/>
        <v>0</v>
      </c>
      <c r="BB79">
        <f t="shared" si="63"/>
        <v>0</v>
      </c>
      <c r="BC79">
        <f t="shared" si="64"/>
        <v>0</v>
      </c>
      <c r="BD79" s="22"/>
      <c r="BE79">
        <f t="shared" si="65"/>
        <v>4</v>
      </c>
      <c r="BF79">
        <f t="shared" si="66"/>
        <v>2</v>
      </c>
      <c r="BG79">
        <f t="shared" si="67"/>
        <v>0</v>
      </c>
    </row>
    <row r="80" spans="1:59" x14ac:dyDescent="0.25">
      <c r="A80" s="1" t="s">
        <v>51</v>
      </c>
      <c r="B80" s="17">
        <v>-0.798211000436991</v>
      </c>
      <c r="C80" s="18">
        <f t="shared" si="34"/>
        <v>-0.92114966092983785</v>
      </c>
      <c r="D80" s="17">
        <v>-1.7193606613668289</v>
      </c>
      <c r="E80" s="18">
        <f t="shared" si="35"/>
        <v>1.5876031458972426</v>
      </c>
      <c r="F80" s="17">
        <v>-0.13175751546958631</v>
      </c>
      <c r="G80" s="17">
        <v>1.917692</v>
      </c>
      <c r="H80" s="18">
        <f t="shared" si="36"/>
        <v>-1.917692</v>
      </c>
      <c r="I80" s="17">
        <v>0</v>
      </c>
      <c r="J80" s="18">
        <f t="shared" si="37"/>
        <v>-0.67328699999999997</v>
      </c>
      <c r="K80" s="17">
        <v>-0.67328699999999997</v>
      </c>
      <c r="L80" s="17">
        <v>0.72237499999999999</v>
      </c>
      <c r="M80" s="18">
        <f t="shared" si="38"/>
        <v>-0.72237499999999999</v>
      </c>
      <c r="N80" s="17">
        <v>0</v>
      </c>
      <c r="O80" s="18">
        <f t="shared" si="39"/>
        <v>2.1102910000000001</v>
      </c>
      <c r="P80" s="17">
        <v>2.1102910000000001</v>
      </c>
      <c r="Q80" s="19"/>
      <c r="R80">
        <f t="shared" si="40"/>
        <v>-1</v>
      </c>
      <c r="S80">
        <f t="shared" si="41"/>
        <v>-1</v>
      </c>
      <c r="T80">
        <f t="shared" si="42"/>
        <v>-1</v>
      </c>
      <c r="U80">
        <f t="shared" si="42"/>
        <v>1</v>
      </c>
      <c r="V80">
        <f t="shared" si="43"/>
        <v>0</v>
      </c>
      <c r="W80">
        <f t="shared" si="44"/>
        <v>-1</v>
      </c>
      <c r="X80">
        <f t="shared" si="44"/>
        <v>1</v>
      </c>
      <c r="Y80">
        <f t="shared" si="45"/>
        <v>0</v>
      </c>
      <c r="Z80">
        <f t="shared" si="46"/>
        <v>1</v>
      </c>
      <c r="AA80">
        <f t="shared" si="47"/>
        <v>-1</v>
      </c>
      <c r="AB80">
        <f t="shared" si="48"/>
        <v>1</v>
      </c>
      <c r="AC80">
        <f t="shared" si="49"/>
        <v>-1</v>
      </c>
      <c r="AD80">
        <f t="shared" si="50"/>
        <v>-1</v>
      </c>
      <c r="AE80">
        <f t="shared" si="51"/>
        <v>-1</v>
      </c>
      <c r="AF80">
        <f t="shared" si="52"/>
        <v>1</v>
      </c>
      <c r="AG80" s="20"/>
      <c r="AH80">
        <f t="shared" si="53"/>
        <v>0</v>
      </c>
      <c r="AI80">
        <f t="shared" si="53"/>
        <v>0</v>
      </c>
      <c r="AJ80">
        <f t="shared" si="53"/>
        <v>1</v>
      </c>
      <c r="AK80">
        <f t="shared" si="54"/>
        <v>1</v>
      </c>
      <c r="AL80">
        <f t="shared" si="54"/>
        <v>0</v>
      </c>
      <c r="AM80">
        <f t="shared" si="54"/>
        <v>1</v>
      </c>
      <c r="AN80">
        <f t="shared" si="55"/>
        <v>0</v>
      </c>
      <c r="AO80">
        <f t="shared" si="55"/>
        <v>0</v>
      </c>
      <c r="AP80">
        <f t="shared" si="55"/>
        <v>1</v>
      </c>
      <c r="AQ80">
        <f t="shared" si="56"/>
        <v>1</v>
      </c>
      <c r="AR80">
        <f t="shared" si="56"/>
        <v>0</v>
      </c>
      <c r="AS80">
        <f t="shared" si="57"/>
        <v>0</v>
      </c>
      <c r="AT80">
        <f t="shared" si="57"/>
        <v>0</v>
      </c>
      <c r="AU80">
        <f t="shared" si="58"/>
        <v>0</v>
      </c>
      <c r="AV80">
        <f t="shared" si="58"/>
        <v>1</v>
      </c>
      <c r="AW80" s="21"/>
      <c r="AX80">
        <f t="shared" si="59"/>
        <v>0</v>
      </c>
      <c r="AY80">
        <f t="shared" si="60"/>
        <v>0</v>
      </c>
      <c r="AZ80">
        <f t="shared" si="61"/>
        <v>0</v>
      </c>
      <c r="BA80">
        <f t="shared" si="62"/>
        <v>0</v>
      </c>
      <c r="BB80">
        <f t="shared" si="63"/>
        <v>0</v>
      </c>
      <c r="BC80">
        <f t="shared" si="64"/>
        <v>0</v>
      </c>
      <c r="BD80" s="22"/>
      <c r="BE80">
        <f t="shared" si="65"/>
        <v>4</v>
      </c>
      <c r="BF80">
        <f t="shared" si="66"/>
        <v>2</v>
      </c>
      <c r="BG80">
        <f t="shared" si="67"/>
        <v>0</v>
      </c>
    </row>
    <row r="81" spans="1:59" x14ac:dyDescent="0.25">
      <c r="A81" s="1" t="s">
        <v>87</v>
      </c>
      <c r="B81" s="17">
        <v>4.2291262595651453</v>
      </c>
      <c r="C81" s="18">
        <f t="shared" si="34"/>
        <v>-1.9641955544091663</v>
      </c>
      <c r="D81" s="17">
        <v>2.2649307051559791</v>
      </c>
      <c r="E81" s="18">
        <f t="shared" si="35"/>
        <v>-3.3879744588722449</v>
      </c>
      <c r="F81" s="17">
        <v>-1.1230437537162659</v>
      </c>
      <c r="G81" s="17">
        <v>0</v>
      </c>
      <c r="H81" s="18">
        <f t="shared" si="36"/>
        <v>0.43486000000000002</v>
      </c>
      <c r="I81" s="17">
        <v>0.43486000000000002</v>
      </c>
      <c r="J81" s="18">
        <f t="shared" si="37"/>
        <v>-1.113332</v>
      </c>
      <c r="K81" s="17">
        <v>-0.67847199999999996</v>
      </c>
      <c r="L81" s="17">
        <v>0</v>
      </c>
      <c r="M81" s="18">
        <f t="shared" si="38"/>
        <v>2.370625</v>
      </c>
      <c r="N81" s="17">
        <v>2.370625</v>
      </c>
      <c r="O81" s="18">
        <f t="shared" si="39"/>
        <v>-0.78395799999999993</v>
      </c>
      <c r="P81" s="17">
        <v>1.586667</v>
      </c>
      <c r="Q81" s="19"/>
      <c r="R81">
        <f t="shared" si="40"/>
        <v>1</v>
      </c>
      <c r="S81">
        <f t="shared" si="41"/>
        <v>1</v>
      </c>
      <c r="T81">
        <f t="shared" si="42"/>
        <v>-1</v>
      </c>
      <c r="U81">
        <f t="shared" si="42"/>
        <v>0</v>
      </c>
      <c r="V81">
        <f t="shared" si="43"/>
        <v>1</v>
      </c>
      <c r="W81">
        <f t="shared" si="44"/>
        <v>-1</v>
      </c>
      <c r="X81">
        <f t="shared" si="44"/>
        <v>0</v>
      </c>
      <c r="Y81">
        <f t="shared" si="45"/>
        <v>1</v>
      </c>
      <c r="Z81">
        <f t="shared" si="46"/>
        <v>1</v>
      </c>
      <c r="AA81">
        <f t="shared" si="47"/>
        <v>-1</v>
      </c>
      <c r="AB81">
        <f t="shared" si="48"/>
        <v>-1</v>
      </c>
      <c r="AC81">
        <f t="shared" si="49"/>
        <v>1</v>
      </c>
      <c r="AD81">
        <f t="shared" si="50"/>
        <v>-1</v>
      </c>
      <c r="AE81">
        <f t="shared" si="51"/>
        <v>1</v>
      </c>
      <c r="AF81">
        <f t="shared" si="52"/>
        <v>-1</v>
      </c>
      <c r="AG81" s="20"/>
      <c r="AH81">
        <f t="shared" si="53"/>
        <v>0</v>
      </c>
      <c r="AI81">
        <f t="shared" si="53"/>
        <v>1</v>
      </c>
      <c r="AJ81">
        <f t="shared" si="53"/>
        <v>1</v>
      </c>
      <c r="AK81">
        <f t="shared" si="54"/>
        <v>0</v>
      </c>
      <c r="AL81">
        <f t="shared" si="54"/>
        <v>0</v>
      </c>
      <c r="AM81">
        <f t="shared" si="54"/>
        <v>1</v>
      </c>
      <c r="AN81">
        <f t="shared" si="55"/>
        <v>0</v>
      </c>
      <c r="AO81">
        <f t="shared" si="55"/>
        <v>0</v>
      </c>
      <c r="AP81">
        <f t="shared" si="55"/>
        <v>1</v>
      </c>
      <c r="AQ81">
        <f t="shared" si="56"/>
        <v>0</v>
      </c>
      <c r="AR81">
        <f t="shared" si="56"/>
        <v>1</v>
      </c>
      <c r="AS81">
        <f t="shared" si="57"/>
        <v>1</v>
      </c>
      <c r="AT81">
        <f t="shared" si="57"/>
        <v>0</v>
      </c>
      <c r="AU81">
        <f t="shared" si="58"/>
        <v>0</v>
      </c>
      <c r="AV81">
        <f t="shared" si="58"/>
        <v>0</v>
      </c>
      <c r="AW81" s="21"/>
      <c r="AX81">
        <f t="shared" si="59"/>
        <v>0</v>
      </c>
      <c r="AY81">
        <f t="shared" si="60"/>
        <v>0</v>
      </c>
      <c r="AZ81">
        <f t="shared" si="61"/>
        <v>0</v>
      </c>
      <c r="BA81">
        <f t="shared" si="62"/>
        <v>0</v>
      </c>
      <c r="BB81">
        <f t="shared" si="63"/>
        <v>0</v>
      </c>
      <c r="BC81">
        <f t="shared" si="64"/>
        <v>0</v>
      </c>
      <c r="BD81" s="22"/>
      <c r="BE81">
        <f t="shared" si="65"/>
        <v>4</v>
      </c>
      <c r="BF81">
        <f t="shared" si="66"/>
        <v>2</v>
      </c>
      <c r="BG81">
        <f t="shared" si="67"/>
        <v>0</v>
      </c>
    </row>
    <row r="82" spans="1:59" x14ac:dyDescent="0.25">
      <c r="A82" s="1" t="s">
        <v>35</v>
      </c>
      <c r="B82" s="17">
        <v>-0.89850325780916251</v>
      </c>
      <c r="C82" s="18">
        <f t="shared" si="34"/>
        <v>-0.72873383625499799</v>
      </c>
      <c r="D82" s="17">
        <v>-1.6272370940641605</v>
      </c>
      <c r="E82" s="18">
        <f t="shared" si="35"/>
        <v>1.6121564385183116</v>
      </c>
      <c r="F82" s="17">
        <v>-1.508065554584892E-2</v>
      </c>
      <c r="G82" s="17">
        <v>0.42766100000000001</v>
      </c>
      <c r="H82" s="18">
        <f t="shared" si="36"/>
        <v>-0.42766100000000001</v>
      </c>
      <c r="I82" s="17">
        <v>0</v>
      </c>
      <c r="J82" s="18">
        <f t="shared" si="37"/>
        <v>-0.69565299999999997</v>
      </c>
      <c r="K82" s="17">
        <v>-0.69565299999999997</v>
      </c>
      <c r="L82" s="17">
        <v>2.007466</v>
      </c>
      <c r="M82" s="18">
        <f t="shared" si="38"/>
        <v>-2.007466</v>
      </c>
      <c r="N82" s="17">
        <v>0</v>
      </c>
      <c r="O82" s="18">
        <f t="shared" si="39"/>
        <v>1.4255329999999999</v>
      </c>
      <c r="P82" s="17">
        <v>1.4255329999999999</v>
      </c>
      <c r="Q82" s="19"/>
      <c r="R82">
        <f t="shared" si="40"/>
        <v>-1</v>
      </c>
      <c r="S82">
        <f t="shared" si="41"/>
        <v>-1</v>
      </c>
      <c r="T82">
        <f t="shared" si="42"/>
        <v>-1</v>
      </c>
      <c r="U82">
        <f t="shared" si="42"/>
        <v>1</v>
      </c>
      <c r="V82">
        <f t="shared" si="43"/>
        <v>0</v>
      </c>
      <c r="W82">
        <f t="shared" si="44"/>
        <v>-1</v>
      </c>
      <c r="X82">
        <f t="shared" si="44"/>
        <v>1</v>
      </c>
      <c r="Y82">
        <f t="shared" si="45"/>
        <v>0</v>
      </c>
      <c r="Z82">
        <f t="shared" si="46"/>
        <v>1</v>
      </c>
      <c r="AA82">
        <f t="shared" si="47"/>
        <v>-1</v>
      </c>
      <c r="AB82">
        <f t="shared" si="48"/>
        <v>1</v>
      </c>
      <c r="AC82">
        <f t="shared" si="49"/>
        <v>-1</v>
      </c>
      <c r="AD82">
        <f t="shared" si="50"/>
        <v>-1</v>
      </c>
      <c r="AE82">
        <f t="shared" si="51"/>
        <v>-1</v>
      </c>
      <c r="AF82">
        <f t="shared" si="52"/>
        <v>1</v>
      </c>
      <c r="AG82" s="20"/>
      <c r="AH82">
        <f t="shared" si="53"/>
        <v>0</v>
      </c>
      <c r="AI82">
        <f t="shared" si="53"/>
        <v>0</v>
      </c>
      <c r="AJ82">
        <f t="shared" si="53"/>
        <v>1</v>
      </c>
      <c r="AK82">
        <f t="shared" si="54"/>
        <v>1</v>
      </c>
      <c r="AL82">
        <f t="shared" si="54"/>
        <v>0</v>
      </c>
      <c r="AM82">
        <f t="shared" si="54"/>
        <v>1</v>
      </c>
      <c r="AN82">
        <f t="shared" si="55"/>
        <v>0</v>
      </c>
      <c r="AO82">
        <f t="shared" si="55"/>
        <v>0</v>
      </c>
      <c r="AP82">
        <f t="shared" si="55"/>
        <v>1</v>
      </c>
      <c r="AQ82">
        <f t="shared" si="56"/>
        <v>1</v>
      </c>
      <c r="AR82">
        <f t="shared" si="56"/>
        <v>0</v>
      </c>
      <c r="AS82">
        <f t="shared" si="57"/>
        <v>0</v>
      </c>
      <c r="AT82">
        <f t="shared" si="57"/>
        <v>0</v>
      </c>
      <c r="AU82">
        <f t="shared" si="58"/>
        <v>0</v>
      </c>
      <c r="AV82">
        <f t="shared" si="58"/>
        <v>1</v>
      </c>
      <c r="AW82" s="21"/>
      <c r="AX82">
        <f t="shared" si="59"/>
        <v>0</v>
      </c>
      <c r="AY82">
        <f t="shared" si="60"/>
        <v>0</v>
      </c>
      <c r="AZ82">
        <f t="shared" si="61"/>
        <v>0</v>
      </c>
      <c r="BA82">
        <f t="shared" si="62"/>
        <v>0</v>
      </c>
      <c r="BB82">
        <f t="shared" si="63"/>
        <v>0</v>
      </c>
      <c r="BC82">
        <f t="shared" si="64"/>
        <v>0</v>
      </c>
      <c r="BD82" s="22"/>
      <c r="BE82">
        <f t="shared" si="65"/>
        <v>4</v>
      </c>
      <c r="BF82">
        <f t="shared" si="66"/>
        <v>2</v>
      </c>
      <c r="BG82">
        <f t="shared" si="67"/>
        <v>0</v>
      </c>
    </row>
    <row r="83" spans="1:59" x14ac:dyDescent="0.25">
      <c r="A83" s="1" t="s">
        <v>10</v>
      </c>
      <c r="B83" s="17">
        <v>-0.93009718213782411</v>
      </c>
      <c r="C83" s="18">
        <f t="shared" si="34"/>
        <v>-0.28783892079796813</v>
      </c>
      <c r="D83" s="17">
        <v>-1.2179361029357922</v>
      </c>
      <c r="E83" s="18">
        <f t="shared" si="35"/>
        <v>1.2163757546950451</v>
      </c>
      <c r="F83" s="17">
        <v>-1.5603482407471033E-3</v>
      </c>
      <c r="G83" s="17">
        <v>0.72540499999999997</v>
      </c>
      <c r="H83" s="18">
        <f t="shared" si="36"/>
        <v>1.893348</v>
      </c>
      <c r="I83" s="17">
        <v>2.6187529999999999</v>
      </c>
      <c r="J83" s="18">
        <f t="shared" si="37"/>
        <v>-2.4797379999999998</v>
      </c>
      <c r="K83" s="17">
        <v>0.139015</v>
      </c>
      <c r="L83" s="17">
        <v>-1.611049</v>
      </c>
      <c r="M83" s="18">
        <f t="shared" si="38"/>
        <v>2.403178</v>
      </c>
      <c r="N83" s="17">
        <v>0.79212899999999997</v>
      </c>
      <c r="O83" s="18">
        <f t="shared" si="39"/>
        <v>3.1009090000000001</v>
      </c>
      <c r="P83" s="17">
        <v>3.8930380000000002</v>
      </c>
      <c r="Q83" s="19"/>
      <c r="R83">
        <f t="shared" si="40"/>
        <v>-1</v>
      </c>
      <c r="S83">
        <f t="shared" si="41"/>
        <v>-1</v>
      </c>
      <c r="T83">
        <f t="shared" si="42"/>
        <v>-1</v>
      </c>
      <c r="U83">
        <f t="shared" si="42"/>
        <v>1</v>
      </c>
      <c r="V83">
        <f t="shared" si="43"/>
        <v>1</v>
      </c>
      <c r="W83">
        <f t="shared" si="44"/>
        <v>1</v>
      </c>
      <c r="X83">
        <f t="shared" si="44"/>
        <v>-1</v>
      </c>
      <c r="Y83">
        <f t="shared" si="45"/>
        <v>1</v>
      </c>
      <c r="Z83">
        <f t="shared" si="46"/>
        <v>1</v>
      </c>
      <c r="AA83">
        <f t="shared" si="47"/>
        <v>-1</v>
      </c>
      <c r="AB83">
        <f t="shared" si="48"/>
        <v>1</v>
      </c>
      <c r="AC83">
        <f t="shared" si="49"/>
        <v>1</v>
      </c>
      <c r="AD83">
        <f t="shared" si="50"/>
        <v>-1</v>
      </c>
      <c r="AE83">
        <f t="shared" si="51"/>
        <v>1</v>
      </c>
      <c r="AF83">
        <f t="shared" si="52"/>
        <v>1</v>
      </c>
      <c r="AG83" s="20"/>
      <c r="AH83">
        <f t="shared" si="53"/>
        <v>0</v>
      </c>
      <c r="AI83">
        <f t="shared" si="53"/>
        <v>0</v>
      </c>
      <c r="AJ83">
        <f t="shared" si="53"/>
        <v>0</v>
      </c>
      <c r="AK83">
        <f t="shared" si="54"/>
        <v>0</v>
      </c>
      <c r="AL83">
        <f t="shared" si="54"/>
        <v>1</v>
      </c>
      <c r="AM83">
        <f t="shared" si="54"/>
        <v>1</v>
      </c>
      <c r="AN83">
        <f t="shared" si="55"/>
        <v>1</v>
      </c>
      <c r="AO83">
        <f t="shared" si="55"/>
        <v>0</v>
      </c>
      <c r="AP83">
        <f t="shared" si="55"/>
        <v>0</v>
      </c>
      <c r="AQ83">
        <f t="shared" si="56"/>
        <v>0</v>
      </c>
      <c r="AR83">
        <f t="shared" si="56"/>
        <v>0</v>
      </c>
      <c r="AS83">
        <f t="shared" si="57"/>
        <v>1</v>
      </c>
      <c r="AT83">
        <f t="shared" si="57"/>
        <v>0</v>
      </c>
      <c r="AU83">
        <f t="shared" si="58"/>
        <v>0</v>
      </c>
      <c r="AV83">
        <f t="shared" si="58"/>
        <v>1</v>
      </c>
      <c r="AW83" s="21"/>
      <c r="AX83">
        <f t="shared" si="59"/>
        <v>0</v>
      </c>
      <c r="AY83">
        <f t="shared" si="60"/>
        <v>0</v>
      </c>
      <c r="AZ83">
        <f t="shared" si="61"/>
        <v>0</v>
      </c>
      <c r="BA83">
        <f t="shared" si="62"/>
        <v>0</v>
      </c>
      <c r="BB83">
        <f t="shared" si="63"/>
        <v>0</v>
      </c>
      <c r="BC83">
        <f t="shared" si="64"/>
        <v>0</v>
      </c>
      <c r="BD83" s="22"/>
      <c r="BE83">
        <f t="shared" si="65"/>
        <v>3</v>
      </c>
      <c r="BF83">
        <f t="shared" si="66"/>
        <v>2</v>
      </c>
      <c r="BG83">
        <f t="shared" si="67"/>
        <v>0</v>
      </c>
    </row>
    <row r="84" spans="1:59" x14ac:dyDescent="0.25">
      <c r="A84" s="1" t="s">
        <v>5</v>
      </c>
      <c r="B84" s="17">
        <v>-1.3142930666448476</v>
      </c>
      <c r="C84" s="18">
        <f t="shared" si="34"/>
        <v>6.2580282929558084E-2</v>
      </c>
      <c r="D84" s="17">
        <v>-1.2517127837152895</v>
      </c>
      <c r="E84" s="18">
        <f t="shared" si="35"/>
        <v>1.8041824279923659</v>
      </c>
      <c r="F84" s="17">
        <v>0.55246964427707634</v>
      </c>
      <c r="G84" s="17">
        <v>1.516994</v>
      </c>
      <c r="H84" s="18">
        <f t="shared" si="36"/>
        <v>0.82165100000000013</v>
      </c>
      <c r="I84" s="17">
        <v>2.3386450000000001</v>
      </c>
      <c r="J84" s="18">
        <f t="shared" si="37"/>
        <v>-2.7801110000000002</v>
      </c>
      <c r="K84" s="17">
        <v>-0.44146600000000003</v>
      </c>
      <c r="L84" s="17">
        <v>-1.348014</v>
      </c>
      <c r="M84" s="18">
        <f t="shared" si="38"/>
        <v>2.4840980000000004</v>
      </c>
      <c r="N84" s="17">
        <v>1.1360840000000001</v>
      </c>
      <c r="O84" s="18">
        <f t="shared" si="39"/>
        <v>4.372865</v>
      </c>
      <c r="P84" s="17">
        <v>5.5089490000000003</v>
      </c>
      <c r="Q84" s="19"/>
      <c r="R84">
        <f t="shared" si="40"/>
        <v>-1</v>
      </c>
      <c r="S84">
        <f t="shared" si="41"/>
        <v>-1</v>
      </c>
      <c r="T84">
        <f t="shared" si="42"/>
        <v>1</v>
      </c>
      <c r="U84">
        <f t="shared" si="42"/>
        <v>1</v>
      </c>
      <c r="V84">
        <f t="shared" si="43"/>
        <v>1</v>
      </c>
      <c r="W84">
        <f t="shared" si="44"/>
        <v>-1</v>
      </c>
      <c r="X84">
        <f t="shared" si="44"/>
        <v>-1</v>
      </c>
      <c r="Y84">
        <f t="shared" si="45"/>
        <v>1</v>
      </c>
      <c r="Z84">
        <f t="shared" si="46"/>
        <v>1</v>
      </c>
      <c r="AA84">
        <f t="shared" si="47"/>
        <v>1</v>
      </c>
      <c r="AB84">
        <f t="shared" si="48"/>
        <v>1</v>
      </c>
      <c r="AC84">
        <f t="shared" si="49"/>
        <v>1</v>
      </c>
      <c r="AD84">
        <f t="shared" si="50"/>
        <v>-1</v>
      </c>
      <c r="AE84">
        <f t="shared" si="51"/>
        <v>1</v>
      </c>
      <c r="AF84">
        <f t="shared" si="52"/>
        <v>1</v>
      </c>
      <c r="AG84" s="20"/>
      <c r="AH84">
        <f t="shared" si="53"/>
        <v>0</v>
      </c>
      <c r="AI84">
        <f t="shared" si="53"/>
        <v>0</v>
      </c>
      <c r="AJ84">
        <f t="shared" si="53"/>
        <v>0</v>
      </c>
      <c r="AK84">
        <f t="shared" si="54"/>
        <v>0</v>
      </c>
      <c r="AL84">
        <f t="shared" si="54"/>
        <v>1</v>
      </c>
      <c r="AM84">
        <f t="shared" si="54"/>
        <v>0</v>
      </c>
      <c r="AN84">
        <f t="shared" si="55"/>
        <v>1</v>
      </c>
      <c r="AO84">
        <f t="shared" si="55"/>
        <v>0</v>
      </c>
      <c r="AP84">
        <f t="shared" si="55"/>
        <v>1</v>
      </c>
      <c r="AQ84">
        <f t="shared" si="56"/>
        <v>1</v>
      </c>
      <c r="AR84">
        <f t="shared" si="56"/>
        <v>0</v>
      </c>
      <c r="AS84">
        <f t="shared" si="57"/>
        <v>0</v>
      </c>
      <c r="AT84">
        <f t="shared" si="57"/>
        <v>0</v>
      </c>
      <c r="AU84">
        <f t="shared" si="58"/>
        <v>0</v>
      </c>
      <c r="AV84">
        <f t="shared" si="58"/>
        <v>1</v>
      </c>
      <c r="AW84" s="21"/>
      <c r="AX84">
        <f t="shared" si="59"/>
        <v>0</v>
      </c>
      <c r="AY84">
        <f t="shared" si="60"/>
        <v>0</v>
      </c>
      <c r="AZ84">
        <f t="shared" si="61"/>
        <v>0</v>
      </c>
      <c r="BA84">
        <f t="shared" si="62"/>
        <v>0</v>
      </c>
      <c r="BB84">
        <f t="shared" si="63"/>
        <v>0</v>
      </c>
      <c r="BC84">
        <f t="shared" si="64"/>
        <v>0</v>
      </c>
      <c r="BD84" s="22"/>
      <c r="BE84">
        <f t="shared" si="65"/>
        <v>3</v>
      </c>
      <c r="BF84">
        <f t="shared" si="66"/>
        <v>2</v>
      </c>
      <c r="BG84">
        <f t="shared" si="67"/>
        <v>0</v>
      </c>
    </row>
    <row r="85" spans="1:59" x14ac:dyDescent="0.25">
      <c r="A85" s="1" t="s">
        <v>13</v>
      </c>
      <c r="B85" s="17">
        <v>-0.98102286970261854</v>
      </c>
      <c r="C85" s="18">
        <f t="shared" si="34"/>
        <v>-0.46383493917357821</v>
      </c>
      <c r="D85" s="17">
        <v>-1.4448578088761967</v>
      </c>
      <c r="E85" s="18">
        <f t="shared" si="35"/>
        <v>1.3854217950466854</v>
      </c>
      <c r="F85" s="17">
        <v>-5.9436013829511435E-2</v>
      </c>
      <c r="G85" s="17">
        <v>0.44743500000000003</v>
      </c>
      <c r="H85" s="18">
        <f t="shared" si="36"/>
        <v>1.3506419999999999</v>
      </c>
      <c r="I85" s="17">
        <v>1.7980769999999999</v>
      </c>
      <c r="J85" s="18">
        <f t="shared" si="37"/>
        <v>-1.6015349999999999</v>
      </c>
      <c r="K85" s="17">
        <v>0.19654199999999999</v>
      </c>
      <c r="L85" s="17">
        <v>-1.7630520000000001</v>
      </c>
      <c r="M85" s="18">
        <f t="shared" si="38"/>
        <v>1.8440940000000001</v>
      </c>
      <c r="N85" s="17">
        <v>8.1042000000000003E-2</v>
      </c>
      <c r="O85" s="18">
        <f t="shared" si="39"/>
        <v>33.007040000000003</v>
      </c>
      <c r="P85" s="17">
        <v>33.088082</v>
      </c>
      <c r="Q85" s="19"/>
      <c r="R85">
        <f t="shared" si="40"/>
        <v>-1</v>
      </c>
      <c r="S85">
        <f t="shared" si="41"/>
        <v>-1</v>
      </c>
      <c r="T85">
        <f t="shared" si="42"/>
        <v>-1</v>
      </c>
      <c r="U85">
        <f t="shared" si="42"/>
        <v>1</v>
      </c>
      <c r="V85">
        <f t="shared" si="43"/>
        <v>1</v>
      </c>
      <c r="W85">
        <f t="shared" si="44"/>
        <v>1</v>
      </c>
      <c r="X85">
        <f t="shared" si="44"/>
        <v>-1</v>
      </c>
      <c r="Y85">
        <f t="shared" si="45"/>
        <v>1</v>
      </c>
      <c r="Z85">
        <f t="shared" si="46"/>
        <v>1</v>
      </c>
      <c r="AA85">
        <f t="shared" si="47"/>
        <v>-1</v>
      </c>
      <c r="AB85">
        <f t="shared" si="48"/>
        <v>1</v>
      </c>
      <c r="AC85">
        <f t="shared" si="49"/>
        <v>1</v>
      </c>
      <c r="AD85">
        <f t="shared" si="50"/>
        <v>-1</v>
      </c>
      <c r="AE85">
        <f t="shared" si="51"/>
        <v>1</v>
      </c>
      <c r="AF85">
        <f t="shared" si="52"/>
        <v>1</v>
      </c>
      <c r="AG85" s="20"/>
      <c r="AH85">
        <f t="shared" si="53"/>
        <v>0</v>
      </c>
      <c r="AI85">
        <f t="shared" si="53"/>
        <v>0</v>
      </c>
      <c r="AJ85">
        <f t="shared" si="53"/>
        <v>0</v>
      </c>
      <c r="AK85">
        <f t="shared" si="54"/>
        <v>0</v>
      </c>
      <c r="AL85">
        <f t="shared" si="54"/>
        <v>1</v>
      </c>
      <c r="AM85">
        <f t="shared" si="54"/>
        <v>1</v>
      </c>
      <c r="AN85">
        <f t="shared" si="55"/>
        <v>1</v>
      </c>
      <c r="AO85">
        <f t="shared" si="55"/>
        <v>0</v>
      </c>
      <c r="AP85">
        <f t="shared" si="55"/>
        <v>0</v>
      </c>
      <c r="AQ85">
        <f t="shared" si="56"/>
        <v>0</v>
      </c>
      <c r="AR85">
        <f t="shared" si="56"/>
        <v>0</v>
      </c>
      <c r="AS85">
        <f t="shared" si="57"/>
        <v>1</v>
      </c>
      <c r="AT85">
        <f t="shared" si="57"/>
        <v>0</v>
      </c>
      <c r="AU85">
        <f t="shared" si="58"/>
        <v>0</v>
      </c>
      <c r="AV85">
        <f t="shared" si="58"/>
        <v>1</v>
      </c>
      <c r="AW85" s="21"/>
      <c r="AX85">
        <f t="shared" si="59"/>
        <v>0</v>
      </c>
      <c r="AY85">
        <f t="shared" si="60"/>
        <v>0</v>
      </c>
      <c r="AZ85">
        <f t="shared" si="61"/>
        <v>0</v>
      </c>
      <c r="BA85">
        <f t="shared" si="62"/>
        <v>0</v>
      </c>
      <c r="BB85">
        <f t="shared" si="63"/>
        <v>0</v>
      </c>
      <c r="BC85">
        <f t="shared" si="64"/>
        <v>0</v>
      </c>
      <c r="BD85" s="22"/>
      <c r="BE85">
        <f t="shared" si="65"/>
        <v>3</v>
      </c>
      <c r="BF85">
        <f t="shared" si="66"/>
        <v>2</v>
      </c>
      <c r="BG85">
        <f t="shared" si="67"/>
        <v>0</v>
      </c>
    </row>
    <row r="86" spans="1:59" x14ac:dyDescent="0.25">
      <c r="A86" s="1" t="s">
        <v>30</v>
      </c>
      <c r="B86" s="17">
        <v>-1.0147621038802668</v>
      </c>
      <c r="C86" s="18">
        <f t="shared" si="34"/>
        <v>-3.9767474160613547E-2</v>
      </c>
      <c r="D86" s="17">
        <v>-1.0545295780408803</v>
      </c>
      <c r="E86" s="18">
        <f t="shared" si="35"/>
        <v>1.1595485366516842</v>
      </c>
      <c r="F86" s="17">
        <v>0.10501895861080397</v>
      </c>
      <c r="G86" s="17">
        <v>1.1601999999999999</v>
      </c>
      <c r="H86" s="18">
        <f t="shared" si="36"/>
        <v>2.7106500000000002</v>
      </c>
      <c r="I86" s="17">
        <v>3.8708499999999999</v>
      </c>
      <c r="J86" s="18">
        <f t="shared" si="37"/>
        <v>-3.8895999999999997</v>
      </c>
      <c r="K86" s="17">
        <v>-1.8749999999999999E-2</v>
      </c>
      <c r="L86" s="17">
        <v>-0.56450599999999995</v>
      </c>
      <c r="M86" s="18">
        <f t="shared" si="38"/>
        <v>1.87503</v>
      </c>
      <c r="N86" s="17">
        <v>1.310524</v>
      </c>
      <c r="O86" s="18">
        <f t="shared" si="39"/>
        <v>4.2537010000000004</v>
      </c>
      <c r="P86" s="17">
        <v>5.5642250000000004</v>
      </c>
      <c r="Q86" s="19"/>
      <c r="R86">
        <f t="shared" si="40"/>
        <v>-1</v>
      </c>
      <c r="S86">
        <f t="shared" si="41"/>
        <v>-1</v>
      </c>
      <c r="T86">
        <f t="shared" si="42"/>
        <v>1</v>
      </c>
      <c r="U86">
        <f t="shared" si="42"/>
        <v>1</v>
      </c>
      <c r="V86">
        <f t="shared" si="43"/>
        <v>1</v>
      </c>
      <c r="W86">
        <f t="shared" si="44"/>
        <v>-1</v>
      </c>
      <c r="X86">
        <f t="shared" si="44"/>
        <v>-1</v>
      </c>
      <c r="Y86">
        <f t="shared" si="45"/>
        <v>1</v>
      </c>
      <c r="Z86">
        <f t="shared" si="46"/>
        <v>1</v>
      </c>
      <c r="AA86">
        <f t="shared" si="47"/>
        <v>-1</v>
      </c>
      <c r="AB86">
        <f t="shared" si="48"/>
        <v>1</v>
      </c>
      <c r="AC86">
        <f t="shared" si="49"/>
        <v>1</v>
      </c>
      <c r="AD86">
        <f t="shared" si="50"/>
        <v>-1</v>
      </c>
      <c r="AE86">
        <f t="shared" si="51"/>
        <v>1</v>
      </c>
      <c r="AF86">
        <f t="shared" si="52"/>
        <v>1</v>
      </c>
      <c r="AG86" s="20"/>
      <c r="AH86">
        <f t="shared" si="53"/>
        <v>0</v>
      </c>
      <c r="AI86">
        <f t="shared" si="53"/>
        <v>0</v>
      </c>
      <c r="AJ86">
        <f t="shared" si="53"/>
        <v>0</v>
      </c>
      <c r="AK86">
        <f t="shared" si="54"/>
        <v>0</v>
      </c>
      <c r="AL86">
        <f t="shared" si="54"/>
        <v>1</v>
      </c>
      <c r="AM86">
        <f t="shared" si="54"/>
        <v>0</v>
      </c>
      <c r="AN86">
        <f t="shared" si="55"/>
        <v>1</v>
      </c>
      <c r="AO86">
        <f t="shared" si="55"/>
        <v>0</v>
      </c>
      <c r="AP86">
        <f t="shared" si="55"/>
        <v>1</v>
      </c>
      <c r="AQ86">
        <f t="shared" si="56"/>
        <v>0</v>
      </c>
      <c r="AR86">
        <f t="shared" si="56"/>
        <v>0</v>
      </c>
      <c r="AS86">
        <f t="shared" si="57"/>
        <v>1</v>
      </c>
      <c r="AT86">
        <f t="shared" si="57"/>
        <v>0</v>
      </c>
      <c r="AU86">
        <f t="shared" si="58"/>
        <v>0</v>
      </c>
      <c r="AV86">
        <f t="shared" si="58"/>
        <v>1</v>
      </c>
      <c r="AW86" s="21"/>
      <c r="AX86">
        <f t="shared" si="59"/>
        <v>0</v>
      </c>
      <c r="AY86">
        <f t="shared" si="60"/>
        <v>0</v>
      </c>
      <c r="AZ86">
        <f t="shared" si="61"/>
        <v>0</v>
      </c>
      <c r="BA86">
        <f t="shared" si="62"/>
        <v>0</v>
      </c>
      <c r="BB86">
        <f t="shared" si="63"/>
        <v>0</v>
      </c>
      <c r="BC86">
        <f t="shared" si="64"/>
        <v>0</v>
      </c>
      <c r="BD86" s="22"/>
      <c r="BE86">
        <f t="shared" si="65"/>
        <v>3</v>
      </c>
      <c r="BF86">
        <f t="shared" si="66"/>
        <v>2</v>
      </c>
      <c r="BG86">
        <f t="shared" si="67"/>
        <v>0</v>
      </c>
    </row>
    <row r="87" spans="1:59" x14ac:dyDescent="0.25">
      <c r="A87" s="1" t="s">
        <v>17</v>
      </c>
      <c r="B87" s="17">
        <v>-7.8942073086379274</v>
      </c>
      <c r="C87" s="18">
        <f t="shared" si="34"/>
        <v>7.2336886981533199</v>
      </c>
      <c r="D87" s="17">
        <v>-0.66051861048460736</v>
      </c>
      <c r="E87" s="18">
        <f t="shared" si="35"/>
        <v>2.9575255898885837</v>
      </c>
      <c r="F87" s="17">
        <v>2.2970069794039762</v>
      </c>
      <c r="G87" s="17">
        <v>1.278152</v>
      </c>
      <c r="H87" s="18">
        <f t="shared" si="36"/>
        <v>1.9535780000000003</v>
      </c>
      <c r="I87" s="17">
        <v>3.2317300000000002</v>
      </c>
      <c r="J87" s="18">
        <f t="shared" si="37"/>
        <v>-3.3828040000000001</v>
      </c>
      <c r="K87" s="17">
        <v>-0.15107400000000001</v>
      </c>
      <c r="L87" s="17">
        <v>-0.76305199999999995</v>
      </c>
      <c r="M87" s="18">
        <f t="shared" si="38"/>
        <v>2.8991359999999999</v>
      </c>
      <c r="N87" s="17">
        <v>2.1360839999999999</v>
      </c>
      <c r="O87" s="18">
        <f t="shared" si="39"/>
        <v>1.7512799999999999</v>
      </c>
      <c r="P87" s="17">
        <v>3.8873639999999998</v>
      </c>
      <c r="Q87" s="19"/>
      <c r="R87">
        <f t="shared" si="40"/>
        <v>-1</v>
      </c>
      <c r="S87">
        <f t="shared" si="41"/>
        <v>-1</v>
      </c>
      <c r="T87">
        <f t="shared" si="42"/>
        <v>1</v>
      </c>
      <c r="U87">
        <f t="shared" si="42"/>
        <v>1</v>
      </c>
      <c r="V87">
        <f t="shared" si="43"/>
        <v>1</v>
      </c>
      <c r="W87">
        <f t="shared" si="44"/>
        <v>-1</v>
      </c>
      <c r="X87">
        <f t="shared" si="44"/>
        <v>-1</v>
      </c>
      <c r="Y87">
        <f t="shared" si="45"/>
        <v>1</v>
      </c>
      <c r="Z87">
        <f t="shared" si="46"/>
        <v>1</v>
      </c>
      <c r="AA87">
        <f t="shared" si="47"/>
        <v>1</v>
      </c>
      <c r="AB87">
        <f t="shared" si="48"/>
        <v>1</v>
      </c>
      <c r="AC87">
        <f t="shared" si="49"/>
        <v>1</v>
      </c>
      <c r="AD87">
        <f t="shared" si="50"/>
        <v>-1</v>
      </c>
      <c r="AE87">
        <f t="shared" si="51"/>
        <v>1</v>
      </c>
      <c r="AF87">
        <f t="shared" si="52"/>
        <v>1</v>
      </c>
      <c r="AG87" s="20"/>
      <c r="AH87">
        <f t="shared" si="53"/>
        <v>0</v>
      </c>
      <c r="AI87">
        <f t="shared" si="53"/>
        <v>0</v>
      </c>
      <c r="AJ87">
        <f t="shared" si="53"/>
        <v>0</v>
      </c>
      <c r="AK87">
        <f t="shared" si="54"/>
        <v>0</v>
      </c>
      <c r="AL87">
        <f t="shared" si="54"/>
        <v>1</v>
      </c>
      <c r="AM87">
        <f t="shared" si="54"/>
        <v>0</v>
      </c>
      <c r="AN87">
        <f t="shared" si="55"/>
        <v>1</v>
      </c>
      <c r="AO87">
        <f t="shared" si="55"/>
        <v>0</v>
      </c>
      <c r="AP87">
        <f t="shared" si="55"/>
        <v>1</v>
      </c>
      <c r="AQ87">
        <f t="shared" si="56"/>
        <v>1</v>
      </c>
      <c r="AR87">
        <f t="shared" si="56"/>
        <v>0</v>
      </c>
      <c r="AS87">
        <f t="shared" si="57"/>
        <v>0</v>
      </c>
      <c r="AT87">
        <f t="shared" si="57"/>
        <v>0</v>
      </c>
      <c r="AU87">
        <f t="shared" si="58"/>
        <v>0</v>
      </c>
      <c r="AV87">
        <f t="shared" si="58"/>
        <v>1</v>
      </c>
      <c r="AW87" s="21"/>
      <c r="AX87">
        <f t="shared" si="59"/>
        <v>0</v>
      </c>
      <c r="AY87">
        <f t="shared" si="60"/>
        <v>0</v>
      </c>
      <c r="AZ87">
        <f t="shared" si="61"/>
        <v>0</v>
      </c>
      <c r="BA87">
        <f t="shared" si="62"/>
        <v>0</v>
      </c>
      <c r="BB87">
        <f t="shared" si="63"/>
        <v>0</v>
      </c>
      <c r="BC87">
        <f t="shared" si="64"/>
        <v>0</v>
      </c>
      <c r="BD87" s="22"/>
      <c r="BE87">
        <f t="shared" si="65"/>
        <v>3</v>
      </c>
      <c r="BF87">
        <f t="shared" si="66"/>
        <v>2</v>
      </c>
      <c r="BG87">
        <f t="shared" si="67"/>
        <v>0</v>
      </c>
    </row>
    <row r="88" spans="1:59" x14ac:dyDescent="0.25">
      <c r="A88" s="1" t="s">
        <v>44</v>
      </c>
      <c r="B88" s="17">
        <v>-0.99024871199996745</v>
      </c>
      <c r="C88" s="18">
        <f t="shared" si="34"/>
        <v>-0.46165693087515303</v>
      </c>
      <c r="D88" s="17">
        <v>-1.4519056428751205</v>
      </c>
      <c r="E88" s="18">
        <f t="shared" si="35"/>
        <v>1.5307137402364634</v>
      </c>
      <c r="F88" s="17">
        <v>7.8808097361343032E-2</v>
      </c>
      <c r="G88" s="17">
        <v>1.1539410000000001</v>
      </c>
      <c r="H88" s="18">
        <f t="shared" si="36"/>
        <v>4.7199999999999909E-2</v>
      </c>
      <c r="I88" s="17">
        <v>1.201141</v>
      </c>
      <c r="J88" s="18">
        <f t="shared" si="37"/>
        <v>-1.4633579999999999</v>
      </c>
      <c r="K88" s="17">
        <v>-0.26221699999999998</v>
      </c>
      <c r="L88" s="17">
        <v>-0.15007499999999999</v>
      </c>
      <c r="M88" s="18">
        <f t="shared" si="38"/>
        <v>8.976099999999998E-2</v>
      </c>
      <c r="N88" s="17">
        <v>-6.0314E-2</v>
      </c>
      <c r="O88" s="18">
        <f t="shared" si="39"/>
        <v>2.7164600000000001</v>
      </c>
      <c r="P88" s="17">
        <v>2.6561460000000001</v>
      </c>
      <c r="Q88" s="19"/>
      <c r="R88">
        <f t="shared" si="40"/>
        <v>-1</v>
      </c>
      <c r="S88">
        <f t="shared" si="41"/>
        <v>-1</v>
      </c>
      <c r="T88">
        <f t="shared" si="42"/>
        <v>1</v>
      </c>
      <c r="U88">
        <f t="shared" si="42"/>
        <v>1</v>
      </c>
      <c r="V88">
        <f t="shared" si="43"/>
        <v>1</v>
      </c>
      <c r="W88">
        <f t="shared" si="44"/>
        <v>-1</v>
      </c>
      <c r="X88">
        <f t="shared" si="44"/>
        <v>-1</v>
      </c>
      <c r="Y88">
        <f t="shared" si="45"/>
        <v>-1</v>
      </c>
      <c r="Z88">
        <f t="shared" si="46"/>
        <v>1</v>
      </c>
      <c r="AA88">
        <f t="shared" si="47"/>
        <v>-1</v>
      </c>
      <c r="AB88">
        <f t="shared" si="48"/>
        <v>1</v>
      </c>
      <c r="AC88">
        <f t="shared" si="49"/>
        <v>1</v>
      </c>
      <c r="AD88">
        <f t="shared" si="50"/>
        <v>-1</v>
      </c>
      <c r="AE88">
        <f t="shared" si="51"/>
        <v>1</v>
      </c>
      <c r="AF88">
        <f t="shared" si="52"/>
        <v>1</v>
      </c>
      <c r="AG88" s="20"/>
      <c r="AH88">
        <f t="shared" si="53"/>
        <v>0</v>
      </c>
      <c r="AI88">
        <f t="shared" si="53"/>
        <v>0</v>
      </c>
      <c r="AJ88">
        <f t="shared" si="53"/>
        <v>0</v>
      </c>
      <c r="AK88">
        <f t="shared" si="54"/>
        <v>0</v>
      </c>
      <c r="AL88">
        <f t="shared" si="54"/>
        <v>0</v>
      </c>
      <c r="AM88">
        <f t="shared" si="54"/>
        <v>0</v>
      </c>
      <c r="AN88">
        <f t="shared" si="55"/>
        <v>1</v>
      </c>
      <c r="AO88">
        <f t="shared" si="55"/>
        <v>1</v>
      </c>
      <c r="AP88">
        <f t="shared" si="55"/>
        <v>1</v>
      </c>
      <c r="AQ88">
        <f t="shared" si="56"/>
        <v>0</v>
      </c>
      <c r="AR88">
        <f t="shared" si="56"/>
        <v>0</v>
      </c>
      <c r="AS88">
        <f t="shared" si="57"/>
        <v>1</v>
      </c>
      <c r="AT88">
        <f t="shared" si="57"/>
        <v>0</v>
      </c>
      <c r="AU88">
        <f t="shared" si="58"/>
        <v>0</v>
      </c>
      <c r="AV88">
        <f t="shared" si="58"/>
        <v>1</v>
      </c>
      <c r="AW88" s="21"/>
      <c r="AX88">
        <f t="shared" si="59"/>
        <v>0</v>
      </c>
      <c r="AY88">
        <f t="shared" si="60"/>
        <v>0</v>
      </c>
      <c r="AZ88">
        <f t="shared" si="61"/>
        <v>0</v>
      </c>
      <c r="BA88">
        <f t="shared" si="62"/>
        <v>0</v>
      </c>
      <c r="BB88">
        <f t="shared" si="63"/>
        <v>0</v>
      </c>
      <c r="BC88">
        <f t="shared" si="64"/>
        <v>0</v>
      </c>
      <c r="BD88" s="22"/>
      <c r="BE88">
        <f t="shared" si="65"/>
        <v>3</v>
      </c>
      <c r="BF88">
        <f t="shared" si="66"/>
        <v>2</v>
      </c>
      <c r="BG88">
        <f t="shared" si="67"/>
        <v>0</v>
      </c>
    </row>
    <row r="89" spans="1:59" x14ac:dyDescent="0.25">
      <c r="A89" s="1" t="s">
        <v>32</v>
      </c>
      <c r="B89" s="17">
        <v>-0.98204669107259046</v>
      </c>
      <c r="C89" s="18">
        <f t="shared" si="34"/>
        <v>-0.490081815968616</v>
      </c>
      <c r="D89" s="17">
        <v>-1.4721285070412065</v>
      </c>
      <c r="E89" s="18">
        <f t="shared" si="35"/>
        <v>1.8217572364375982</v>
      </c>
      <c r="F89" s="17">
        <v>0.34962872939639184</v>
      </c>
      <c r="G89" s="17">
        <v>1.416026</v>
      </c>
      <c r="H89" s="18">
        <f t="shared" si="36"/>
        <v>1.463187</v>
      </c>
      <c r="I89" s="17">
        <v>2.879213</v>
      </c>
      <c r="J89" s="18">
        <f t="shared" si="37"/>
        <v>-3.1679710000000001</v>
      </c>
      <c r="K89" s="17">
        <v>-0.28875800000000001</v>
      </c>
      <c r="L89" s="17">
        <v>-0.24847900000000001</v>
      </c>
      <c r="M89" s="18">
        <f t="shared" si="38"/>
        <v>0.40317800000000004</v>
      </c>
      <c r="N89" s="17">
        <v>0.154699</v>
      </c>
      <c r="O89" s="18">
        <f t="shared" si="39"/>
        <v>4.2725939999999998</v>
      </c>
      <c r="P89" s="17">
        <v>4.4272929999999997</v>
      </c>
      <c r="Q89" s="19"/>
      <c r="R89">
        <f t="shared" si="40"/>
        <v>-1</v>
      </c>
      <c r="S89">
        <f t="shared" si="41"/>
        <v>-1</v>
      </c>
      <c r="T89">
        <f t="shared" si="42"/>
        <v>1</v>
      </c>
      <c r="U89">
        <f t="shared" si="42"/>
        <v>1</v>
      </c>
      <c r="V89">
        <f t="shared" si="43"/>
        <v>1</v>
      </c>
      <c r="W89">
        <f t="shared" si="44"/>
        <v>-1</v>
      </c>
      <c r="X89">
        <f t="shared" si="44"/>
        <v>-1</v>
      </c>
      <c r="Y89">
        <f t="shared" si="45"/>
        <v>1</v>
      </c>
      <c r="Z89">
        <f t="shared" si="46"/>
        <v>1</v>
      </c>
      <c r="AA89">
        <f t="shared" si="47"/>
        <v>-1</v>
      </c>
      <c r="AB89">
        <f t="shared" si="48"/>
        <v>1</v>
      </c>
      <c r="AC89">
        <f t="shared" si="49"/>
        <v>1</v>
      </c>
      <c r="AD89">
        <f t="shared" si="50"/>
        <v>-1</v>
      </c>
      <c r="AE89">
        <f t="shared" si="51"/>
        <v>1</v>
      </c>
      <c r="AF89">
        <f t="shared" si="52"/>
        <v>1</v>
      </c>
      <c r="AG89" s="20"/>
      <c r="AH89">
        <f t="shared" si="53"/>
        <v>0</v>
      </c>
      <c r="AI89">
        <f t="shared" si="53"/>
        <v>0</v>
      </c>
      <c r="AJ89">
        <f t="shared" si="53"/>
        <v>0</v>
      </c>
      <c r="AK89">
        <f t="shared" si="54"/>
        <v>0</v>
      </c>
      <c r="AL89">
        <f t="shared" si="54"/>
        <v>1</v>
      </c>
      <c r="AM89">
        <f t="shared" si="54"/>
        <v>0</v>
      </c>
      <c r="AN89">
        <f t="shared" si="55"/>
        <v>1</v>
      </c>
      <c r="AO89">
        <f t="shared" si="55"/>
        <v>0</v>
      </c>
      <c r="AP89">
        <f t="shared" si="55"/>
        <v>1</v>
      </c>
      <c r="AQ89">
        <f t="shared" si="56"/>
        <v>0</v>
      </c>
      <c r="AR89">
        <f t="shared" si="56"/>
        <v>0</v>
      </c>
      <c r="AS89">
        <f t="shared" si="57"/>
        <v>1</v>
      </c>
      <c r="AT89">
        <f t="shared" si="57"/>
        <v>0</v>
      </c>
      <c r="AU89">
        <f t="shared" si="58"/>
        <v>0</v>
      </c>
      <c r="AV89">
        <f t="shared" si="58"/>
        <v>1</v>
      </c>
      <c r="AW89" s="21"/>
      <c r="AX89">
        <f t="shared" si="59"/>
        <v>0</v>
      </c>
      <c r="AY89">
        <f t="shared" si="60"/>
        <v>0</v>
      </c>
      <c r="AZ89">
        <f t="shared" si="61"/>
        <v>0</v>
      </c>
      <c r="BA89">
        <f t="shared" si="62"/>
        <v>0</v>
      </c>
      <c r="BB89">
        <f t="shared" si="63"/>
        <v>0</v>
      </c>
      <c r="BC89">
        <f t="shared" si="64"/>
        <v>0</v>
      </c>
      <c r="BD89" s="22"/>
      <c r="BE89">
        <f t="shared" si="65"/>
        <v>3</v>
      </c>
      <c r="BF89">
        <f t="shared" si="66"/>
        <v>2</v>
      </c>
      <c r="BG89">
        <f t="shared" si="67"/>
        <v>0</v>
      </c>
    </row>
    <row r="90" spans="1:59" x14ac:dyDescent="0.25">
      <c r="A90" s="1" t="s">
        <v>25</v>
      </c>
      <c r="B90" s="17">
        <v>1.6976470471399834</v>
      </c>
      <c r="C90" s="18">
        <f t="shared" si="34"/>
        <v>-0.28004849414262623</v>
      </c>
      <c r="D90" s="17">
        <v>1.4175985529973572</v>
      </c>
      <c r="E90" s="18">
        <f t="shared" si="35"/>
        <v>-0.10057515814562556</v>
      </c>
      <c r="F90" s="17">
        <v>1.3170233948517316</v>
      </c>
      <c r="G90" s="17">
        <v>8.2100000000000006E-2</v>
      </c>
      <c r="H90" s="18">
        <f t="shared" si="36"/>
        <v>-0.65093099999999993</v>
      </c>
      <c r="I90" s="17">
        <v>-0.56883099999999998</v>
      </c>
      <c r="J90" s="18">
        <f t="shared" si="37"/>
        <v>0.21379899999999996</v>
      </c>
      <c r="K90" s="17">
        <v>-0.35503200000000001</v>
      </c>
      <c r="L90" s="17">
        <v>1.90181</v>
      </c>
      <c r="M90" s="18">
        <f t="shared" si="38"/>
        <v>-0.11917399999999989</v>
      </c>
      <c r="N90" s="17">
        <v>1.7826360000000001</v>
      </c>
      <c r="O90" s="18">
        <f t="shared" si="39"/>
        <v>0.47414200000000006</v>
      </c>
      <c r="P90" s="17">
        <v>2.2567780000000002</v>
      </c>
      <c r="Q90" s="19"/>
      <c r="R90">
        <f t="shared" si="40"/>
        <v>1</v>
      </c>
      <c r="S90">
        <f t="shared" si="41"/>
        <v>1</v>
      </c>
      <c r="T90">
        <f t="shared" si="42"/>
        <v>1</v>
      </c>
      <c r="U90">
        <f t="shared" si="42"/>
        <v>1</v>
      </c>
      <c r="V90">
        <f t="shared" si="43"/>
        <v>-1</v>
      </c>
      <c r="W90">
        <f t="shared" si="44"/>
        <v>-1</v>
      </c>
      <c r="X90">
        <f t="shared" si="44"/>
        <v>1</v>
      </c>
      <c r="Y90">
        <f t="shared" si="45"/>
        <v>1</v>
      </c>
      <c r="Z90">
        <f t="shared" si="46"/>
        <v>1</v>
      </c>
      <c r="AA90">
        <f t="shared" si="47"/>
        <v>-1</v>
      </c>
      <c r="AB90">
        <f t="shared" si="48"/>
        <v>-1</v>
      </c>
      <c r="AC90">
        <f t="shared" si="49"/>
        <v>-1</v>
      </c>
      <c r="AD90">
        <f t="shared" si="50"/>
        <v>1</v>
      </c>
      <c r="AE90">
        <f t="shared" si="51"/>
        <v>-1</v>
      </c>
      <c r="AF90">
        <f t="shared" si="52"/>
        <v>1</v>
      </c>
      <c r="AG90" s="20"/>
      <c r="AH90">
        <f t="shared" si="53"/>
        <v>1</v>
      </c>
      <c r="AI90">
        <f t="shared" si="53"/>
        <v>0</v>
      </c>
      <c r="AJ90">
        <f t="shared" si="53"/>
        <v>0</v>
      </c>
      <c r="AK90">
        <f t="shared" si="54"/>
        <v>0</v>
      </c>
      <c r="AL90">
        <f t="shared" si="54"/>
        <v>0</v>
      </c>
      <c r="AM90">
        <f t="shared" si="54"/>
        <v>0</v>
      </c>
      <c r="AN90">
        <f t="shared" si="55"/>
        <v>0</v>
      </c>
      <c r="AO90">
        <f t="shared" si="55"/>
        <v>1</v>
      </c>
      <c r="AP90">
        <f t="shared" si="55"/>
        <v>1</v>
      </c>
      <c r="AQ90">
        <f t="shared" si="56"/>
        <v>1</v>
      </c>
      <c r="AR90">
        <f t="shared" si="56"/>
        <v>0</v>
      </c>
      <c r="AS90">
        <f t="shared" si="57"/>
        <v>0</v>
      </c>
      <c r="AT90">
        <f t="shared" si="57"/>
        <v>1</v>
      </c>
      <c r="AU90">
        <f t="shared" si="58"/>
        <v>0</v>
      </c>
      <c r="AV90">
        <f t="shared" si="58"/>
        <v>0</v>
      </c>
      <c r="AW90" s="21"/>
      <c r="AX90">
        <f t="shared" si="59"/>
        <v>0</v>
      </c>
      <c r="AY90">
        <f t="shared" si="60"/>
        <v>0</v>
      </c>
      <c r="AZ90">
        <f t="shared" si="61"/>
        <v>0</v>
      </c>
      <c r="BA90">
        <f t="shared" si="62"/>
        <v>0</v>
      </c>
      <c r="BB90">
        <f t="shared" si="63"/>
        <v>0</v>
      </c>
      <c r="BC90">
        <f t="shared" si="64"/>
        <v>0</v>
      </c>
      <c r="BD90" s="22"/>
      <c r="BE90">
        <f t="shared" si="65"/>
        <v>3</v>
      </c>
      <c r="BF90">
        <f t="shared" si="66"/>
        <v>2</v>
      </c>
      <c r="BG90">
        <f t="shared" si="67"/>
        <v>0</v>
      </c>
    </row>
    <row r="91" spans="1:59" x14ac:dyDescent="0.25">
      <c r="A91" s="1" t="s">
        <v>8</v>
      </c>
      <c r="B91" s="17">
        <v>0.42374329862314553</v>
      </c>
      <c r="C91" s="18">
        <f t="shared" si="34"/>
        <v>-1.6008106285331536</v>
      </c>
      <c r="D91" s="17">
        <v>-1.1770673299100081</v>
      </c>
      <c r="E91" s="18">
        <f t="shared" si="35"/>
        <v>-0.45077612590330474</v>
      </c>
      <c r="F91" s="17">
        <v>-1.6278434558133128</v>
      </c>
      <c r="G91" s="17">
        <v>-0.76017100000000004</v>
      </c>
      <c r="H91" s="18">
        <f t="shared" si="36"/>
        <v>0.76017100000000004</v>
      </c>
      <c r="I91" s="17">
        <v>0</v>
      </c>
      <c r="J91" s="18">
        <f t="shared" si="37"/>
        <v>0.61289199999999999</v>
      </c>
      <c r="K91" s="17">
        <v>0.61289199999999999</v>
      </c>
      <c r="L91" s="17">
        <v>2.0344549999999999</v>
      </c>
      <c r="M91" s="18">
        <f t="shared" si="38"/>
        <v>-2.0344549999999999</v>
      </c>
      <c r="N91" s="17">
        <v>0</v>
      </c>
      <c r="O91" s="18">
        <f t="shared" si="39"/>
        <v>3.053115</v>
      </c>
      <c r="P91" s="17">
        <v>3.053115</v>
      </c>
      <c r="Q91" s="19"/>
      <c r="R91">
        <f t="shared" si="40"/>
        <v>1</v>
      </c>
      <c r="S91">
        <f t="shared" si="41"/>
        <v>-1</v>
      </c>
      <c r="T91">
        <f t="shared" si="42"/>
        <v>-1</v>
      </c>
      <c r="U91">
        <f t="shared" si="42"/>
        <v>-1</v>
      </c>
      <c r="V91">
        <f t="shared" si="43"/>
        <v>0</v>
      </c>
      <c r="W91">
        <f t="shared" si="44"/>
        <v>1</v>
      </c>
      <c r="X91">
        <f t="shared" si="44"/>
        <v>1</v>
      </c>
      <c r="Y91">
        <f t="shared" si="45"/>
        <v>0</v>
      </c>
      <c r="Z91">
        <f t="shared" si="46"/>
        <v>1</v>
      </c>
      <c r="AA91">
        <f t="shared" si="47"/>
        <v>-1</v>
      </c>
      <c r="AB91">
        <f t="shared" si="48"/>
        <v>-1</v>
      </c>
      <c r="AC91">
        <f t="shared" si="49"/>
        <v>1</v>
      </c>
      <c r="AD91">
        <f t="shared" si="50"/>
        <v>1</v>
      </c>
      <c r="AE91">
        <f t="shared" si="51"/>
        <v>-1</v>
      </c>
      <c r="AF91">
        <f t="shared" si="52"/>
        <v>1</v>
      </c>
      <c r="AG91" s="20"/>
      <c r="AH91">
        <f t="shared" si="53"/>
        <v>0</v>
      </c>
      <c r="AI91">
        <f t="shared" si="53"/>
        <v>0</v>
      </c>
      <c r="AJ91">
        <f t="shared" si="53"/>
        <v>0</v>
      </c>
      <c r="AK91">
        <f t="shared" si="54"/>
        <v>0</v>
      </c>
      <c r="AL91">
        <f t="shared" si="54"/>
        <v>0</v>
      </c>
      <c r="AM91">
        <f t="shared" si="54"/>
        <v>1</v>
      </c>
      <c r="AN91">
        <f t="shared" si="55"/>
        <v>1</v>
      </c>
      <c r="AO91">
        <f t="shared" si="55"/>
        <v>0</v>
      </c>
      <c r="AP91">
        <f t="shared" si="55"/>
        <v>0</v>
      </c>
      <c r="AQ91">
        <f t="shared" si="56"/>
        <v>0</v>
      </c>
      <c r="AR91">
        <f t="shared" si="56"/>
        <v>0</v>
      </c>
      <c r="AS91">
        <f t="shared" si="57"/>
        <v>0</v>
      </c>
      <c r="AT91">
        <f t="shared" si="57"/>
        <v>1</v>
      </c>
      <c r="AU91">
        <f t="shared" si="58"/>
        <v>1</v>
      </c>
      <c r="AV91">
        <f t="shared" si="58"/>
        <v>0</v>
      </c>
      <c r="AW91" s="21"/>
      <c r="AX91">
        <f t="shared" si="59"/>
        <v>0</v>
      </c>
      <c r="AY91">
        <f t="shared" si="60"/>
        <v>0</v>
      </c>
      <c r="AZ91">
        <f t="shared" si="61"/>
        <v>0</v>
      </c>
      <c r="BA91">
        <f t="shared" si="62"/>
        <v>0</v>
      </c>
      <c r="BB91">
        <f t="shared" si="63"/>
        <v>0</v>
      </c>
      <c r="BC91">
        <f t="shared" si="64"/>
        <v>0</v>
      </c>
      <c r="BD91" s="22"/>
      <c r="BE91">
        <f t="shared" si="65"/>
        <v>2</v>
      </c>
      <c r="BF91">
        <f t="shared" si="66"/>
        <v>2</v>
      </c>
      <c r="BG91">
        <f t="shared" si="67"/>
        <v>0</v>
      </c>
    </row>
    <row r="92" spans="1:59" x14ac:dyDescent="0.25">
      <c r="A92" s="1" t="s">
        <v>152</v>
      </c>
      <c r="B92" s="17">
        <v>-0.9382024384894474</v>
      </c>
      <c r="C92" s="18">
        <f t="shared" si="34"/>
        <v>-1.6058560125464858</v>
      </c>
      <c r="D92" s="17">
        <v>-2.5440584510359332</v>
      </c>
      <c r="E92" s="18">
        <f t="shared" si="35"/>
        <v>2.5763493162768003</v>
      </c>
      <c r="F92" s="17">
        <v>3.2290865240866891E-2</v>
      </c>
      <c r="G92" s="17">
        <v>0</v>
      </c>
      <c r="H92" s="18">
        <f t="shared" si="36"/>
        <v>4.1966260000000002</v>
      </c>
      <c r="I92" s="17">
        <v>4.1966260000000002</v>
      </c>
      <c r="J92" s="18">
        <f t="shared" si="37"/>
        <v>-4.3507829999999998</v>
      </c>
      <c r="K92" s="17">
        <v>-0.15415699999999999</v>
      </c>
      <c r="L92" s="17">
        <v>0</v>
      </c>
      <c r="M92" s="18">
        <f t="shared" si="38"/>
        <v>-0.73838599999999999</v>
      </c>
      <c r="N92" s="17">
        <v>-0.73838599999999999</v>
      </c>
      <c r="O92" s="18">
        <f t="shared" si="39"/>
        <v>5.2090070000000006</v>
      </c>
      <c r="P92" s="17">
        <v>4.4706210000000004</v>
      </c>
      <c r="Q92" s="19"/>
      <c r="R92">
        <f t="shared" si="40"/>
        <v>-1</v>
      </c>
      <c r="S92">
        <f t="shared" si="41"/>
        <v>-1</v>
      </c>
      <c r="T92">
        <f t="shared" si="42"/>
        <v>1</v>
      </c>
      <c r="U92">
        <f t="shared" si="42"/>
        <v>0</v>
      </c>
      <c r="V92">
        <f t="shared" si="43"/>
        <v>1</v>
      </c>
      <c r="W92">
        <f t="shared" si="44"/>
        <v>-1</v>
      </c>
      <c r="X92">
        <f t="shared" si="44"/>
        <v>0</v>
      </c>
      <c r="Y92">
        <f t="shared" si="45"/>
        <v>-1</v>
      </c>
      <c r="Z92">
        <f t="shared" si="46"/>
        <v>1</v>
      </c>
      <c r="AA92">
        <f t="shared" si="47"/>
        <v>-1</v>
      </c>
      <c r="AB92">
        <f t="shared" si="48"/>
        <v>1</v>
      </c>
      <c r="AC92">
        <f t="shared" si="49"/>
        <v>1</v>
      </c>
      <c r="AD92">
        <f t="shared" si="50"/>
        <v>-1</v>
      </c>
      <c r="AE92">
        <f t="shared" si="51"/>
        <v>-1</v>
      </c>
      <c r="AF92">
        <f t="shared" si="52"/>
        <v>1</v>
      </c>
      <c r="AG92" s="20"/>
      <c r="AH92">
        <f t="shared" si="53"/>
        <v>0</v>
      </c>
      <c r="AI92">
        <f t="shared" si="53"/>
        <v>0</v>
      </c>
      <c r="AJ92">
        <f t="shared" si="53"/>
        <v>0</v>
      </c>
      <c r="AK92">
        <f t="shared" si="54"/>
        <v>0</v>
      </c>
      <c r="AL92">
        <f t="shared" si="54"/>
        <v>0</v>
      </c>
      <c r="AM92">
        <f t="shared" si="54"/>
        <v>0</v>
      </c>
      <c r="AN92">
        <f t="shared" si="55"/>
        <v>0</v>
      </c>
      <c r="AO92">
        <f t="shared" si="55"/>
        <v>1</v>
      </c>
      <c r="AP92">
        <f t="shared" si="55"/>
        <v>1</v>
      </c>
      <c r="AQ92">
        <f t="shared" si="56"/>
        <v>0</v>
      </c>
      <c r="AR92">
        <f t="shared" si="56"/>
        <v>0</v>
      </c>
      <c r="AS92">
        <f t="shared" si="57"/>
        <v>0</v>
      </c>
      <c r="AT92">
        <f t="shared" si="57"/>
        <v>0</v>
      </c>
      <c r="AU92">
        <f t="shared" si="58"/>
        <v>1</v>
      </c>
      <c r="AV92">
        <f t="shared" si="58"/>
        <v>1</v>
      </c>
      <c r="AW92" s="21"/>
      <c r="AX92">
        <f t="shared" si="59"/>
        <v>0</v>
      </c>
      <c r="AY92">
        <f t="shared" si="60"/>
        <v>0</v>
      </c>
      <c r="AZ92">
        <f t="shared" si="61"/>
        <v>0</v>
      </c>
      <c r="BA92">
        <f t="shared" si="62"/>
        <v>0</v>
      </c>
      <c r="BB92">
        <f t="shared" si="63"/>
        <v>0</v>
      </c>
      <c r="BC92">
        <f t="shared" si="64"/>
        <v>0</v>
      </c>
      <c r="BD92" s="22"/>
      <c r="BE92">
        <f t="shared" si="65"/>
        <v>2</v>
      </c>
      <c r="BF92">
        <f t="shared" si="66"/>
        <v>2</v>
      </c>
      <c r="BG92">
        <f t="shared" si="67"/>
        <v>0</v>
      </c>
    </row>
    <row r="93" spans="1:59" x14ac:dyDescent="0.25">
      <c r="A93" s="1" t="s">
        <v>123</v>
      </c>
      <c r="B93" s="17">
        <v>-1.1311943800896056</v>
      </c>
      <c r="C93" s="18">
        <f t="shared" si="34"/>
        <v>-0.72749410841804951</v>
      </c>
      <c r="D93" s="17">
        <v>-1.8586884885076551</v>
      </c>
      <c r="E93" s="18">
        <f t="shared" si="35"/>
        <v>2.0290264276445282</v>
      </c>
      <c r="F93" s="17">
        <v>0.17033793913687312</v>
      </c>
      <c r="G93" s="17">
        <v>0</v>
      </c>
      <c r="H93" s="18">
        <f t="shared" si="36"/>
        <v>2.271531</v>
      </c>
      <c r="I93" s="17">
        <v>2.271531</v>
      </c>
      <c r="J93" s="18">
        <f t="shared" si="37"/>
        <v>-2.433999</v>
      </c>
      <c r="K93" s="17">
        <v>-0.162468</v>
      </c>
      <c r="L93" s="17">
        <v>0</v>
      </c>
      <c r="M93" s="18">
        <f t="shared" si="38"/>
        <v>-0.60511899999999996</v>
      </c>
      <c r="N93" s="17">
        <v>-0.60511899999999996</v>
      </c>
      <c r="O93" s="18">
        <f t="shared" si="39"/>
        <v>4.091024</v>
      </c>
      <c r="P93" s="17">
        <v>3.4859049999999998</v>
      </c>
      <c r="Q93" s="19"/>
      <c r="R93">
        <f t="shared" si="40"/>
        <v>-1</v>
      </c>
      <c r="S93">
        <f t="shared" si="41"/>
        <v>-1</v>
      </c>
      <c r="T93">
        <f t="shared" si="42"/>
        <v>1</v>
      </c>
      <c r="U93">
        <f t="shared" si="42"/>
        <v>0</v>
      </c>
      <c r="V93">
        <f t="shared" si="43"/>
        <v>1</v>
      </c>
      <c r="W93">
        <f t="shared" si="44"/>
        <v>-1</v>
      </c>
      <c r="X93">
        <f t="shared" si="44"/>
        <v>0</v>
      </c>
      <c r="Y93">
        <f t="shared" si="45"/>
        <v>-1</v>
      </c>
      <c r="Z93">
        <f t="shared" si="46"/>
        <v>1</v>
      </c>
      <c r="AA93">
        <f t="shared" si="47"/>
        <v>-1</v>
      </c>
      <c r="AB93">
        <f t="shared" si="48"/>
        <v>1</v>
      </c>
      <c r="AC93">
        <f t="shared" si="49"/>
        <v>1</v>
      </c>
      <c r="AD93">
        <f t="shared" si="50"/>
        <v>-1</v>
      </c>
      <c r="AE93">
        <f t="shared" si="51"/>
        <v>-1</v>
      </c>
      <c r="AF93">
        <f t="shared" si="52"/>
        <v>1</v>
      </c>
      <c r="AG93" s="20"/>
      <c r="AH93">
        <f t="shared" si="53"/>
        <v>0</v>
      </c>
      <c r="AI93">
        <f t="shared" si="53"/>
        <v>0</v>
      </c>
      <c r="AJ93">
        <f t="shared" si="53"/>
        <v>0</v>
      </c>
      <c r="AK93">
        <f t="shared" si="54"/>
        <v>0</v>
      </c>
      <c r="AL93">
        <f t="shared" si="54"/>
        <v>0</v>
      </c>
      <c r="AM93">
        <f t="shared" si="54"/>
        <v>0</v>
      </c>
      <c r="AN93">
        <f t="shared" si="55"/>
        <v>0</v>
      </c>
      <c r="AO93">
        <f t="shared" si="55"/>
        <v>1</v>
      </c>
      <c r="AP93">
        <f t="shared" si="55"/>
        <v>1</v>
      </c>
      <c r="AQ93">
        <f t="shared" si="56"/>
        <v>0</v>
      </c>
      <c r="AR93">
        <f t="shared" si="56"/>
        <v>0</v>
      </c>
      <c r="AS93">
        <f t="shared" si="57"/>
        <v>0</v>
      </c>
      <c r="AT93">
        <f t="shared" si="57"/>
        <v>0</v>
      </c>
      <c r="AU93">
        <f t="shared" si="58"/>
        <v>1</v>
      </c>
      <c r="AV93">
        <f t="shared" si="58"/>
        <v>1</v>
      </c>
      <c r="AW93" s="21"/>
      <c r="AX93">
        <f t="shared" si="59"/>
        <v>0</v>
      </c>
      <c r="AY93">
        <f t="shared" si="60"/>
        <v>0</v>
      </c>
      <c r="AZ93">
        <f t="shared" si="61"/>
        <v>0</v>
      </c>
      <c r="BA93">
        <f t="shared" si="62"/>
        <v>0</v>
      </c>
      <c r="BB93">
        <f t="shared" si="63"/>
        <v>0</v>
      </c>
      <c r="BC93">
        <f t="shared" si="64"/>
        <v>0</v>
      </c>
      <c r="BD93" s="22"/>
      <c r="BE93">
        <f t="shared" si="65"/>
        <v>2</v>
      </c>
      <c r="BF93">
        <f t="shared" si="66"/>
        <v>2</v>
      </c>
      <c r="BG93">
        <f t="shared" si="67"/>
        <v>0</v>
      </c>
    </row>
    <row r="94" spans="1:59" x14ac:dyDescent="0.25">
      <c r="A94" s="1" t="s">
        <v>20</v>
      </c>
      <c r="B94" s="17">
        <v>-2.2907501731584174</v>
      </c>
      <c r="C94" s="18">
        <f t="shared" si="34"/>
        <v>7.4494081132038712</v>
      </c>
      <c r="D94" s="17">
        <v>5.1586579400454537</v>
      </c>
      <c r="E94" s="18">
        <f t="shared" si="35"/>
        <v>-11.805853509030079</v>
      </c>
      <c r="F94" s="17">
        <v>-6.6471955689846256</v>
      </c>
      <c r="G94" s="17">
        <v>-0.61890800000000001</v>
      </c>
      <c r="H94" s="18">
        <f t="shared" si="36"/>
        <v>0.61890800000000001</v>
      </c>
      <c r="I94" s="17">
        <v>0</v>
      </c>
      <c r="J94" s="18">
        <f t="shared" si="37"/>
        <v>-2.4206460000000001</v>
      </c>
      <c r="K94" s="17">
        <v>-2.4206460000000001</v>
      </c>
      <c r="L94" s="17">
        <v>-2.5704069999999999</v>
      </c>
      <c r="M94" s="18">
        <f t="shared" si="38"/>
        <v>2.5704069999999999</v>
      </c>
      <c r="N94" s="17">
        <v>0</v>
      </c>
      <c r="O94" s="18">
        <f t="shared" si="39"/>
        <v>-1.1367100000000001</v>
      </c>
      <c r="P94" s="17">
        <v>-1.1367100000000001</v>
      </c>
      <c r="Q94" s="19"/>
      <c r="R94">
        <f t="shared" si="40"/>
        <v>-1</v>
      </c>
      <c r="S94">
        <f t="shared" si="41"/>
        <v>1</v>
      </c>
      <c r="T94">
        <f t="shared" si="42"/>
        <v>-1</v>
      </c>
      <c r="U94">
        <f t="shared" si="42"/>
        <v>-1</v>
      </c>
      <c r="V94">
        <f t="shared" si="43"/>
        <v>0</v>
      </c>
      <c r="W94">
        <f t="shared" si="44"/>
        <v>-1</v>
      </c>
      <c r="X94">
        <f t="shared" si="44"/>
        <v>-1</v>
      </c>
      <c r="Y94">
        <f t="shared" si="45"/>
        <v>0</v>
      </c>
      <c r="Z94">
        <f t="shared" si="46"/>
        <v>-1</v>
      </c>
      <c r="AA94">
        <f t="shared" si="47"/>
        <v>1</v>
      </c>
      <c r="AB94">
        <f t="shared" si="48"/>
        <v>-1</v>
      </c>
      <c r="AC94">
        <f t="shared" si="49"/>
        <v>1</v>
      </c>
      <c r="AD94">
        <f t="shared" si="50"/>
        <v>-1</v>
      </c>
      <c r="AE94">
        <f t="shared" si="51"/>
        <v>1</v>
      </c>
      <c r="AF94">
        <f t="shared" si="52"/>
        <v>-1</v>
      </c>
      <c r="AG94" s="20"/>
      <c r="AH94">
        <f t="shared" si="53"/>
        <v>1</v>
      </c>
      <c r="AI94">
        <f t="shared" si="53"/>
        <v>0</v>
      </c>
      <c r="AJ94">
        <f t="shared" si="53"/>
        <v>1</v>
      </c>
      <c r="AK94">
        <f t="shared" si="54"/>
        <v>0</v>
      </c>
      <c r="AL94">
        <f t="shared" si="54"/>
        <v>0</v>
      </c>
      <c r="AM94">
        <f t="shared" si="54"/>
        <v>0</v>
      </c>
      <c r="AN94">
        <f t="shared" si="55"/>
        <v>0</v>
      </c>
      <c r="AO94">
        <f t="shared" si="55"/>
        <v>0</v>
      </c>
      <c r="AP94">
        <f t="shared" si="55"/>
        <v>0</v>
      </c>
      <c r="AQ94">
        <f t="shared" si="56"/>
        <v>1</v>
      </c>
      <c r="AR94">
        <f t="shared" si="56"/>
        <v>1</v>
      </c>
      <c r="AS94">
        <f t="shared" si="57"/>
        <v>0</v>
      </c>
      <c r="AT94">
        <f t="shared" si="57"/>
        <v>0</v>
      </c>
      <c r="AU94">
        <f t="shared" si="58"/>
        <v>0</v>
      </c>
      <c r="AV94">
        <f t="shared" si="58"/>
        <v>0</v>
      </c>
      <c r="AW94" s="21"/>
      <c r="AX94">
        <f t="shared" si="59"/>
        <v>0</v>
      </c>
      <c r="AY94">
        <f t="shared" si="60"/>
        <v>0</v>
      </c>
      <c r="AZ94">
        <f t="shared" si="61"/>
        <v>0</v>
      </c>
      <c r="BA94">
        <f t="shared" si="62"/>
        <v>1</v>
      </c>
      <c r="BB94">
        <f t="shared" si="63"/>
        <v>0</v>
      </c>
      <c r="BC94">
        <f t="shared" si="64"/>
        <v>0</v>
      </c>
      <c r="BD94" s="22"/>
      <c r="BE94">
        <f t="shared" si="65"/>
        <v>2</v>
      </c>
      <c r="BF94">
        <f t="shared" si="66"/>
        <v>2</v>
      </c>
      <c r="BG94">
        <f t="shared" si="67"/>
        <v>0</v>
      </c>
    </row>
    <row r="95" spans="1:59" x14ac:dyDescent="0.25">
      <c r="A95" s="1" t="s">
        <v>50</v>
      </c>
      <c r="B95" s="17">
        <v>1.5249345561795415</v>
      </c>
      <c r="C95" s="18">
        <f t="shared" si="34"/>
        <v>-1.4682042916817517E-2</v>
      </c>
      <c r="D95" s="17">
        <v>1.510252513262724</v>
      </c>
      <c r="E95" s="18">
        <f t="shared" si="35"/>
        <v>-0.41878703194315592</v>
      </c>
      <c r="F95" s="17">
        <v>1.0914654813195681</v>
      </c>
      <c r="G95" s="17">
        <v>1.637095</v>
      </c>
      <c r="H95" s="18">
        <f t="shared" si="36"/>
        <v>-1.637095</v>
      </c>
      <c r="I95" s="17">
        <v>0</v>
      </c>
      <c r="J95" s="18">
        <f t="shared" si="37"/>
        <v>1.108282</v>
      </c>
      <c r="K95" s="17">
        <v>1.108282</v>
      </c>
      <c r="L95" s="17">
        <v>0.41267599999999999</v>
      </c>
      <c r="M95" s="18">
        <f t="shared" si="38"/>
        <v>-0.41267599999999999</v>
      </c>
      <c r="N95" s="17">
        <v>0</v>
      </c>
      <c r="O95" s="18">
        <f t="shared" si="39"/>
        <v>5.0502890000000003</v>
      </c>
      <c r="P95" s="17">
        <v>5.0502890000000003</v>
      </c>
      <c r="Q95" s="19"/>
      <c r="R95">
        <f t="shared" si="40"/>
        <v>1</v>
      </c>
      <c r="S95">
        <f t="shared" si="41"/>
        <v>1</v>
      </c>
      <c r="T95">
        <f t="shared" si="42"/>
        <v>1</v>
      </c>
      <c r="U95">
        <f t="shared" si="42"/>
        <v>1</v>
      </c>
      <c r="V95">
        <f t="shared" si="43"/>
        <v>0</v>
      </c>
      <c r="W95">
        <f t="shared" si="44"/>
        <v>1</v>
      </c>
      <c r="X95">
        <f t="shared" si="44"/>
        <v>1</v>
      </c>
      <c r="Y95">
        <f t="shared" si="45"/>
        <v>0</v>
      </c>
      <c r="Z95">
        <f t="shared" si="46"/>
        <v>1</v>
      </c>
      <c r="AA95">
        <f t="shared" si="47"/>
        <v>-1</v>
      </c>
      <c r="AB95">
        <f t="shared" si="48"/>
        <v>-1</v>
      </c>
      <c r="AC95">
        <f t="shared" si="49"/>
        <v>-1</v>
      </c>
      <c r="AD95">
        <f t="shared" si="50"/>
        <v>1</v>
      </c>
      <c r="AE95">
        <f t="shared" si="51"/>
        <v>-1</v>
      </c>
      <c r="AF95">
        <f t="shared" si="52"/>
        <v>1</v>
      </c>
      <c r="AG95" s="20"/>
      <c r="AH95">
        <f t="shared" si="53"/>
        <v>1</v>
      </c>
      <c r="AI95">
        <f t="shared" si="53"/>
        <v>0</v>
      </c>
      <c r="AJ95">
        <f t="shared" si="53"/>
        <v>1</v>
      </c>
      <c r="AK95">
        <f t="shared" si="54"/>
        <v>0</v>
      </c>
      <c r="AL95">
        <f t="shared" si="54"/>
        <v>0</v>
      </c>
      <c r="AM95">
        <f t="shared" si="54"/>
        <v>0</v>
      </c>
      <c r="AN95">
        <f t="shared" si="55"/>
        <v>0</v>
      </c>
      <c r="AO95">
        <f t="shared" si="55"/>
        <v>0</v>
      </c>
      <c r="AP95">
        <f t="shared" si="55"/>
        <v>0</v>
      </c>
      <c r="AQ95">
        <f t="shared" si="56"/>
        <v>1</v>
      </c>
      <c r="AR95">
        <f t="shared" si="56"/>
        <v>0</v>
      </c>
      <c r="AS95">
        <f t="shared" si="57"/>
        <v>0</v>
      </c>
      <c r="AT95">
        <f t="shared" si="57"/>
        <v>1</v>
      </c>
      <c r="AU95">
        <f t="shared" si="58"/>
        <v>0</v>
      </c>
      <c r="AV95">
        <f t="shared" si="58"/>
        <v>0</v>
      </c>
      <c r="AW95" s="21"/>
      <c r="AX95">
        <f t="shared" si="59"/>
        <v>0</v>
      </c>
      <c r="AY95">
        <f t="shared" si="60"/>
        <v>0</v>
      </c>
      <c r="AZ95">
        <f t="shared" si="61"/>
        <v>0</v>
      </c>
      <c r="BA95">
        <f t="shared" si="62"/>
        <v>0</v>
      </c>
      <c r="BB95">
        <f t="shared" si="63"/>
        <v>0</v>
      </c>
      <c r="BC95">
        <f t="shared" si="64"/>
        <v>0</v>
      </c>
      <c r="BD95" s="22"/>
      <c r="BE95">
        <f t="shared" si="65"/>
        <v>2</v>
      </c>
      <c r="BF95">
        <f t="shared" si="66"/>
        <v>2</v>
      </c>
      <c r="BG95">
        <f t="shared" si="67"/>
        <v>0</v>
      </c>
    </row>
    <row r="96" spans="1:59" x14ac:dyDescent="0.25">
      <c r="A96" s="1" t="s">
        <v>65</v>
      </c>
      <c r="B96" s="17">
        <v>2.2417152725601408</v>
      </c>
      <c r="C96" s="18">
        <f t="shared" si="34"/>
        <v>-0.31888463147023827</v>
      </c>
      <c r="D96" s="17">
        <v>1.9228306410899025</v>
      </c>
      <c r="E96" s="18">
        <f t="shared" si="35"/>
        <v>-1.437753476557279</v>
      </c>
      <c r="F96" s="17">
        <v>0.48507716453262345</v>
      </c>
      <c r="G96" s="17">
        <v>1.4735389999999999</v>
      </c>
      <c r="H96" s="18">
        <f t="shared" si="36"/>
        <v>-1.4735389999999999</v>
      </c>
      <c r="I96" s="17">
        <v>0</v>
      </c>
      <c r="J96" s="18">
        <f t="shared" si="37"/>
        <v>0.82247999999999999</v>
      </c>
      <c r="K96" s="17">
        <v>0.82247999999999999</v>
      </c>
      <c r="L96" s="17">
        <v>0.37445200000000001</v>
      </c>
      <c r="M96" s="18">
        <f t="shared" si="38"/>
        <v>-0.37445200000000001</v>
      </c>
      <c r="N96" s="17">
        <v>0</v>
      </c>
      <c r="O96" s="18">
        <f t="shared" si="39"/>
        <v>2.677387</v>
      </c>
      <c r="P96" s="17">
        <v>2.677387</v>
      </c>
      <c r="Q96" s="19"/>
      <c r="R96">
        <f t="shared" si="40"/>
        <v>1</v>
      </c>
      <c r="S96">
        <f t="shared" si="41"/>
        <v>1</v>
      </c>
      <c r="T96">
        <f t="shared" si="42"/>
        <v>1</v>
      </c>
      <c r="U96">
        <f t="shared" si="42"/>
        <v>1</v>
      </c>
      <c r="V96">
        <f t="shared" si="43"/>
        <v>0</v>
      </c>
      <c r="W96">
        <f t="shared" si="44"/>
        <v>1</v>
      </c>
      <c r="X96">
        <f t="shared" si="44"/>
        <v>1</v>
      </c>
      <c r="Y96">
        <f t="shared" si="45"/>
        <v>0</v>
      </c>
      <c r="Z96">
        <f t="shared" si="46"/>
        <v>1</v>
      </c>
      <c r="AA96">
        <f t="shared" si="47"/>
        <v>-1</v>
      </c>
      <c r="AB96">
        <f t="shared" si="48"/>
        <v>-1</v>
      </c>
      <c r="AC96">
        <f t="shared" si="49"/>
        <v>-1</v>
      </c>
      <c r="AD96">
        <f t="shared" si="50"/>
        <v>1</v>
      </c>
      <c r="AE96">
        <f t="shared" si="51"/>
        <v>-1</v>
      </c>
      <c r="AF96">
        <f t="shared" si="52"/>
        <v>1</v>
      </c>
      <c r="AG96" s="20"/>
      <c r="AH96">
        <f t="shared" si="53"/>
        <v>1</v>
      </c>
      <c r="AI96">
        <f t="shared" si="53"/>
        <v>0</v>
      </c>
      <c r="AJ96">
        <f t="shared" si="53"/>
        <v>1</v>
      </c>
      <c r="AK96">
        <f t="shared" si="54"/>
        <v>0</v>
      </c>
      <c r="AL96">
        <f t="shared" si="54"/>
        <v>0</v>
      </c>
      <c r="AM96">
        <f t="shared" si="54"/>
        <v>0</v>
      </c>
      <c r="AN96">
        <f t="shared" si="55"/>
        <v>0</v>
      </c>
      <c r="AO96">
        <f t="shared" si="55"/>
        <v>0</v>
      </c>
      <c r="AP96">
        <f t="shared" si="55"/>
        <v>0</v>
      </c>
      <c r="AQ96">
        <f t="shared" si="56"/>
        <v>1</v>
      </c>
      <c r="AR96">
        <f t="shared" si="56"/>
        <v>0</v>
      </c>
      <c r="AS96">
        <f t="shared" si="57"/>
        <v>0</v>
      </c>
      <c r="AT96">
        <f t="shared" si="57"/>
        <v>1</v>
      </c>
      <c r="AU96">
        <f t="shared" si="58"/>
        <v>0</v>
      </c>
      <c r="AV96">
        <f t="shared" si="58"/>
        <v>0</v>
      </c>
      <c r="AW96" s="21"/>
      <c r="AX96">
        <f t="shared" si="59"/>
        <v>0</v>
      </c>
      <c r="AY96">
        <f t="shared" si="60"/>
        <v>0</v>
      </c>
      <c r="AZ96">
        <f t="shared" si="61"/>
        <v>0</v>
      </c>
      <c r="BA96">
        <f t="shared" si="62"/>
        <v>0</v>
      </c>
      <c r="BB96">
        <f t="shared" si="63"/>
        <v>0</v>
      </c>
      <c r="BC96">
        <f t="shared" si="64"/>
        <v>0</v>
      </c>
      <c r="BD96" s="22"/>
      <c r="BE96">
        <f t="shared" si="65"/>
        <v>2</v>
      </c>
      <c r="BF96">
        <f t="shared" si="66"/>
        <v>2</v>
      </c>
      <c r="BG96">
        <f t="shared" si="67"/>
        <v>0</v>
      </c>
    </row>
    <row r="97" spans="1:59" x14ac:dyDescent="0.25">
      <c r="A97" s="1" t="s">
        <v>168</v>
      </c>
      <c r="B97" s="17">
        <v>1.8424152171348769</v>
      </c>
      <c r="C97" s="18">
        <f t="shared" si="34"/>
        <v>-6.5376596845445185</v>
      </c>
      <c r="D97" s="17">
        <v>-4.6952444674096414</v>
      </c>
      <c r="E97" s="18">
        <f t="shared" si="35"/>
        <v>3.5822560648552138</v>
      </c>
      <c r="F97" s="17">
        <v>-1.1129884025544277</v>
      </c>
      <c r="G97" s="17">
        <v>0</v>
      </c>
      <c r="H97" s="18">
        <f t="shared" si="36"/>
        <v>0.90852299999999997</v>
      </c>
      <c r="I97" s="17">
        <v>0.90852299999999997</v>
      </c>
      <c r="J97" s="18">
        <f t="shared" si="37"/>
        <v>-0.33484999999999998</v>
      </c>
      <c r="K97" s="17">
        <v>0.57367299999999999</v>
      </c>
      <c r="L97" s="17">
        <v>0</v>
      </c>
      <c r="M97" s="18">
        <f t="shared" si="38"/>
        <v>1.913932</v>
      </c>
      <c r="N97" s="17">
        <v>1.913932</v>
      </c>
      <c r="O97" s="18">
        <f t="shared" si="39"/>
        <v>1.3887239999999998</v>
      </c>
      <c r="P97" s="17">
        <v>3.3026559999999998</v>
      </c>
      <c r="Q97" s="19"/>
      <c r="R97">
        <f t="shared" si="40"/>
        <v>1</v>
      </c>
      <c r="S97">
        <f t="shared" si="41"/>
        <v>-1</v>
      </c>
      <c r="T97">
        <f t="shared" si="42"/>
        <v>-1</v>
      </c>
      <c r="U97">
        <f t="shared" si="42"/>
        <v>0</v>
      </c>
      <c r="V97">
        <f t="shared" si="43"/>
        <v>1</v>
      </c>
      <c r="W97">
        <f t="shared" si="44"/>
        <v>1</v>
      </c>
      <c r="X97">
        <f t="shared" si="44"/>
        <v>0</v>
      </c>
      <c r="Y97">
        <f t="shared" si="45"/>
        <v>1</v>
      </c>
      <c r="Z97">
        <f t="shared" si="46"/>
        <v>1</v>
      </c>
      <c r="AA97">
        <f t="shared" si="47"/>
        <v>-1</v>
      </c>
      <c r="AB97">
        <f t="shared" si="48"/>
        <v>1</v>
      </c>
      <c r="AC97">
        <f t="shared" si="49"/>
        <v>1</v>
      </c>
      <c r="AD97">
        <f t="shared" si="50"/>
        <v>-1</v>
      </c>
      <c r="AE97">
        <f t="shared" si="51"/>
        <v>1</v>
      </c>
      <c r="AF97">
        <f t="shared" si="52"/>
        <v>1</v>
      </c>
      <c r="AG97" s="20"/>
      <c r="AH97">
        <f t="shared" si="53"/>
        <v>0</v>
      </c>
      <c r="AI97">
        <f t="shared" si="53"/>
        <v>0</v>
      </c>
      <c r="AJ97">
        <f t="shared" si="53"/>
        <v>0</v>
      </c>
      <c r="AK97">
        <f t="shared" si="54"/>
        <v>0</v>
      </c>
      <c r="AL97">
        <f t="shared" si="54"/>
        <v>1</v>
      </c>
      <c r="AM97">
        <f t="shared" si="54"/>
        <v>1</v>
      </c>
      <c r="AN97">
        <f t="shared" si="55"/>
        <v>0</v>
      </c>
      <c r="AO97">
        <f t="shared" si="55"/>
        <v>0</v>
      </c>
      <c r="AP97">
        <f t="shared" si="55"/>
        <v>0</v>
      </c>
      <c r="AQ97">
        <f t="shared" si="56"/>
        <v>0</v>
      </c>
      <c r="AR97">
        <f t="shared" si="56"/>
        <v>0</v>
      </c>
      <c r="AS97">
        <f t="shared" si="57"/>
        <v>1</v>
      </c>
      <c r="AT97">
        <f t="shared" si="57"/>
        <v>0</v>
      </c>
      <c r="AU97">
        <f t="shared" si="58"/>
        <v>0</v>
      </c>
      <c r="AV97">
        <f t="shared" si="58"/>
        <v>1</v>
      </c>
      <c r="AW97" s="21"/>
      <c r="AX97">
        <f t="shared" si="59"/>
        <v>0</v>
      </c>
      <c r="AY97">
        <f t="shared" si="60"/>
        <v>0</v>
      </c>
      <c r="AZ97">
        <f t="shared" si="61"/>
        <v>0</v>
      </c>
      <c r="BA97">
        <f t="shared" si="62"/>
        <v>0</v>
      </c>
      <c r="BB97">
        <f t="shared" si="63"/>
        <v>0</v>
      </c>
      <c r="BC97">
        <f t="shared" si="64"/>
        <v>0</v>
      </c>
      <c r="BD97" s="22"/>
      <c r="BE97">
        <f t="shared" si="65"/>
        <v>2</v>
      </c>
      <c r="BF97">
        <f t="shared" si="66"/>
        <v>2</v>
      </c>
      <c r="BG97">
        <f t="shared" si="67"/>
        <v>0</v>
      </c>
    </row>
    <row r="98" spans="1:59" x14ac:dyDescent="0.25">
      <c r="A98" s="1" t="s">
        <v>108</v>
      </c>
      <c r="B98" s="17">
        <v>2.0365962814810192</v>
      </c>
      <c r="C98" s="18">
        <f t="shared" si="34"/>
        <v>-0.62506515121523032</v>
      </c>
      <c r="D98" s="17">
        <v>1.4115311302657889</v>
      </c>
      <c r="E98" s="18">
        <f t="shared" si="35"/>
        <v>-0.94115230460225074</v>
      </c>
      <c r="F98" s="17">
        <v>0.47037882566353822</v>
      </c>
      <c r="G98" s="17">
        <v>0</v>
      </c>
      <c r="H98" s="18">
        <f t="shared" si="36"/>
        <v>0.89663999999999999</v>
      </c>
      <c r="I98" s="17">
        <v>0.89663999999999999</v>
      </c>
      <c r="J98" s="18">
        <f t="shared" si="37"/>
        <v>-0.43187500000000001</v>
      </c>
      <c r="K98" s="17">
        <v>0.46476499999999998</v>
      </c>
      <c r="L98" s="17">
        <v>0</v>
      </c>
      <c r="M98" s="18">
        <f t="shared" si="38"/>
        <v>3.0689690000000001</v>
      </c>
      <c r="N98" s="17">
        <v>3.0689690000000001</v>
      </c>
      <c r="O98" s="18">
        <f t="shared" si="39"/>
        <v>-1.0357539999999998</v>
      </c>
      <c r="P98" s="17">
        <v>2.0332150000000002</v>
      </c>
      <c r="Q98" s="19"/>
      <c r="R98">
        <f t="shared" si="40"/>
        <v>1</v>
      </c>
      <c r="S98">
        <f t="shared" si="41"/>
        <v>1</v>
      </c>
      <c r="T98">
        <f t="shared" si="42"/>
        <v>1</v>
      </c>
      <c r="U98">
        <f t="shared" si="42"/>
        <v>0</v>
      </c>
      <c r="V98">
        <f t="shared" si="43"/>
        <v>1</v>
      </c>
      <c r="W98">
        <f t="shared" si="44"/>
        <v>1</v>
      </c>
      <c r="X98">
        <f t="shared" si="44"/>
        <v>0</v>
      </c>
      <c r="Y98">
        <f t="shared" si="45"/>
        <v>1</v>
      </c>
      <c r="Z98">
        <f t="shared" si="46"/>
        <v>1</v>
      </c>
      <c r="AA98">
        <f t="shared" si="47"/>
        <v>-1</v>
      </c>
      <c r="AB98">
        <f t="shared" si="48"/>
        <v>-1</v>
      </c>
      <c r="AC98">
        <f t="shared" si="49"/>
        <v>1</v>
      </c>
      <c r="AD98">
        <f t="shared" si="50"/>
        <v>-1</v>
      </c>
      <c r="AE98">
        <f t="shared" si="51"/>
        <v>1</v>
      </c>
      <c r="AF98">
        <f t="shared" si="52"/>
        <v>-1</v>
      </c>
      <c r="AG98" s="20"/>
      <c r="AH98">
        <f t="shared" si="53"/>
        <v>0</v>
      </c>
      <c r="AI98">
        <f t="shared" si="53"/>
        <v>1</v>
      </c>
      <c r="AJ98">
        <f t="shared" si="53"/>
        <v>1</v>
      </c>
      <c r="AK98">
        <f t="shared" si="54"/>
        <v>0</v>
      </c>
      <c r="AL98">
        <f t="shared" si="54"/>
        <v>0</v>
      </c>
      <c r="AM98">
        <f t="shared" si="54"/>
        <v>0</v>
      </c>
      <c r="AN98">
        <f t="shared" si="55"/>
        <v>0</v>
      </c>
      <c r="AO98">
        <f t="shared" si="55"/>
        <v>0</v>
      </c>
      <c r="AP98">
        <f t="shared" si="55"/>
        <v>0</v>
      </c>
      <c r="AQ98">
        <f t="shared" si="56"/>
        <v>0</v>
      </c>
      <c r="AR98">
        <f t="shared" si="56"/>
        <v>1</v>
      </c>
      <c r="AS98">
        <f t="shared" si="57"/>
        <v>1</v>
      </c>
      <c r="AT98">
        <f t="shared" si="57"/>
        <v>0</v>
      </c>
      <c r="AU98">
        <f t="shared" si="58"/>
        <v>0</v>
      </c>
      <c r="AV98">
        <f t="shared" si="58"/>
        <v>0</v>
      </c>
      <c r="AW98" s="21"/>
      <c r="AX98">
        <f t="shared" si="59"/>
        <v>0</v>
      </c>
      <c r="AY98">
        <f t="shared" si="60"/>
        <v>0</v>
      </c>
      <c r="AZ98">
        <f t="shared" si="61"/>
        <v>0</v>
      </c>
      <c r="BA98">
        <f t="shared" si="62"/>
        <v>0</v>
      </c>
      <c r="BB98">
        <f t="shared" si="63"/>
        <v>0</v>
      </c>
      <c r="BC98">
        <f t="shared" si="64"/>
        <v>0</v>
      </c>
      <c r="BD98" s="22"/>
      <c r="BE98">
        <f t="shared" si="65"/>
        <v>2</v>
      </c>
      <c r="BF98">
        <f t="shared" si="66"/>
        <v>2</v>
      </c>
      <c r="BG98">
        <f t="shared" si="67"/>
        <v>0</v>
      </c>
    </row>
    <row r="99" spans="1:59" x14ac:dyDescent="0.25">
      <c r="A99" s="1" t="s">
        <v>47</v>
      </c>
      <c r="B99" s="17">
        <v>-0.93724060073437354</v>
      </c>
      <c r="C99" s="18">
        <f t="shared" si="34"/>
        <v>-0.83529842703917001</v>
      </c>
      <c r="D99" s="17">
        <v>-1.7725390277735436</v>
      </c>
      <c r="E99" s="18">
        <f t="shared" si="35"/>
        <v>1.6684392923635269</v>
      </c>
      <c r="F99" s="17">
        <v>-0.10409973541001659</v>
      </c>
      <c r="G99" s="17">
        <v>1.389591</v>
      </c>
      <c r="H99" s="18">
        <f t="shared" si="36"/>
        <v>-1.389591</v>
      </c>
      <c r="I99" s="17">
        <v>0</v>
      </c>
      <c r="J99" s="18">
        <f t="shared" si="37"/>
        <v>0.37932900000000003</v>
      </c>
      <c r="K99" s="17">
        <v>0.37932900000000003</v>
      </c>
      <c r="L99" s="17">
        <v>0.12115099999999999</v>
      </c>
      <c r="M99" s="18">
        <f t="shared" si="38"/>
        <v>-0.12115099999999999</v>
      </c>
      <c r="N99" s="17">
        <v>0</v>
      </c>
      <c r="O99" s="18">
        <f t="shared" si="39"/>
        <v>2.446399</v>
      </c>
      <c r="P99" s="17">
        <v>2.446399</v>
      </c>
      <c r="Q99" s="19"/>
      <c r="R99">
        <f t="shared" si="40"/>
        <v>-1</v>
      </c>
      <c r="S99">
        <f t="shared" si="41"/>
        <v>-1</v>
      </c>
      <c r="T99">
        <f t="shared" si="42"/>
        <v>-1</v>
      </c>
      <c r="U99">
        <f t="shared" si="42"/>
        <v>1</v>
      </c>
      <c r="V99">
        <f t="shared" si="43"/>
        <v>0</v>
      </c>
      <c r="W99">
        <f t="shared" si="44"/>
        <v>1</v>
      </c>
      <c r="X99">
        <f t="shared" si="44"/>
        <v>1</v>
      </c>
      <c r="Y99">
        <f t="shared" si="45"/>
        <v>0</v>
      </c>
      <c r="Z99">
        <f t="shared" si="46"/>
        <v>1</v>
      </c>
      <c r="AA99">
        <f t="shared" si="47"/>
        <v>-1</v>
      </c>
      <c r="AB99">
        <f t="shared" si="48"/>
        <v>1</v>
      </c>
      <c r="AC99">
        <f t="shared" si="49"/>
        <v>-1</v>
      </c>
      <c r="AD99">
        <f t="shared" si="50"/>
        <v>1</v>
      </c>
      <c r="AE99">
        <f t="shared" si="51"/>
        <v>-1</v>
      </c>
      <c r="AF99">
        <f t="shared" si="52"/>
        <v>1</v>
      </c>
      <c r="AG99" s="20"/>
      <c r="AH99">
        <f t="shared" si="53"/>
        <v>0</v>
      </c>
      <c r="AI99">
        <f t="shared" si="53"/>
        <v>0</v>
      </c>
      <c r="AJ99">
        <f t="shared" si="53"/>
        <v>0</v>
      </c>
      <c r="AK99">
        <f t="shared" si="54"/>
        <v>1</v>
      </c>
      <c r="AL99">
        <f t="shared" si="54"/>
        <v>0</v>
      </c>
      <c r="AM99">
        <f t="shared" si="54"/>
        <v>1</v>
      </c>
      <c r="AN99">
        <f t="shared" si="55"/>
        <v>0</v>
      </c>
      <c r="AO99">
        <f t="shared" si="55"/>
        <v>0</v>
      </c>
      <c r="AP99">
        <f t="shared" si="55"/>
        <v>0</v>
      </c>
      <c r="AQ99">
        <f t="shared" si="56"/>
        <v>1</v>
      </c>
      <c r="AR99">
        <f t="shared" si="56"/>
        <v>1</v>
      </c>
      <c r="AS99">
        <f t="shared" si="57"/>
        <v>0</v>
      </c>
      <c r="AT99">
        <f t="shared" si="57"/>
        <v>0</v>
      </c>
      <c r="AU99">
        <f t="shared" si="58"/>
        <v>0</v>
      </c>
      <c r="AV99">
        <f t="shared" si="58"/>
        <v>0</v>
      </c>
      <c r="AW99" s="21"/>
      <c r="AX99">
        <f t="shared" si="59"/>
        <v>0</v>
      </c>
      <c r="AY99">
        <f t="shared" si="60"/>
        <v>0</v>
      </c>
      <c r="AZ99">
        <f t="shared" si="61"/>
        <v>0</v>
      </c>
      <c r="BA99">
        <f t="shared" si="62"/>
        <v>0</v>
      </c>
      <c r="BB99">
        <f t="shared" si="63"/>
        <v>0</v>
      </c>
      <c r="BC99">
        <f t="shared" si="64"/>
        <v>0</v>
      </c>
      <c r="BD99" s="22"/>
      <c r="BE99">
        <f t="shared" si="65"/>
        <v>2</v>
      </c>
      <c r="BF99">
        <f t="shared" si="66"/>
        <v>2</v>
      </c>
      <c r="BG99">
        <f t="shared" si="67"/>
        <v>0</v>
      </c>
    </row>
    <row r="100" spans="1:59" x14ac:dyDescent="0.25">
      <c r="A100" s="1" t="s">
        <v>59</v>
      </c>
      <c r="B100" s="17">
        <v>-0.33391884910723857</v>
      </c>
      <c r="C100" s="18">
        <f t="shared" si="34"/>
        <v>2.5435100354361069</v>
      </c>
      <c r="D100" s="17">
        <v>2.2095911863288684</v>
      </c>
      <c r="E100" s="18">
        <f t="shared" si="35"/>
        <v>-2.5112003424673288</v>
      </c>
      <c r="F100" s="17">
        <v>-0.30160915613846045</v>
      </c>
      <c r="G100" s="17">
        <v>1.763949</v>
      </c>
      <c r="H100" s="18">
        <f t="shared" si="36"/>
        <v>-1.763949</v>
      </c>
      <c r="I100" s="17">
        <v>0</v>
      </c>
      <c r="J100" s="18">
        <f t="shared" si="37"/>
        <v>0.30482399999999998</v>
      </c>
      <c r="K100" s="17">
        <v>0.30482399999999998</v>
      </c>
      <c r="L100" s="17">
        <v>0.62926599999999999</v>
      </c>
      <c r="M100" s="18">
        <f t="shared" si="38"/>
        <v>-0.62926599999999999</v>
      </c>
      <c r="N100" s="17">
        <v>0</v>
      </c>
      <c r="O100" s="18">
        <f t="shared" si="39"/>
        <v>3.8136030000000001</v>
      </c>
      <c r="P100" s="17">
        <v>3.8136030000000001</v>
      </c>
      <c r="Q100" s="19"/>
      <c r="R100">
        <f t="shared" si="40"/>
        <v>-1</v>
      </c>
      <c r="S100">
        <f t="shared" si="41"/>
        <v>1</v>
      </c>
      <c r="T100">
        <f t="shared" si="42"/>
        <v>-1</v>
      </c>
      <c r="U100">
        <f t="shared" si="42"/>
        <v>1</v>
      </c>
      <c r="V100">
        <f t="shared" si="43"/>
        <v>0</v>
      </c>
      <c r="W100">
        <f t="shared" si="44"/>
        <v>1</v>
      </c>
      <c r="X100">
        <f t="shared" si="44"/>
        <v>1</v>
      </c>
      <c r="Y100">
        <f t="shared" si="45"/>
        <v>0</v>
      </c>
      <c r="Z100">
        <f t="shared" si="46"/>
        <v>1</v>
      </c>
      <c r="AA100">
        <f t="shared" si="47"/>
        <v>1</v>
      </c>
      <c r="AB100">
        <f t="shared" si="48"/>
        <v>-1</v>
      </c>
      <c r="AC100">
        <f t="shared" si="49"/>
        <v>-1</v>
      </c>
      <c r="AD100">
        <f t="shared" si="50"/>
        <v>1</v>
      </c>
      <c r="AE100">
        <f t="shared" si="51"/>
        <v>-1</v>
      </c>
      <c r="AF100">
        <f t="shared" si="52"/>
        <v>1</v>
      </c>
      <c r="AG100" s="20"/>
      <c r="AH100">
        <f t="shared" si="53"/>
        <v>0</v>
      </c>
      <c r="AI100">
        <f t="shared" si="53"/>
        <v>0</v>
      </c>
      <c r="AJ100">
        <f t="shared" si="53"/>
        <v>0</v>
      </c>
      <c r="AK100">
        <f t="shared" si="54"/>
        <v>1</v>
      </c>
      <c r="AL100">
        <f t="shared" si="54"/>
        <v>0</v>
      </c>
      <c r="AM100">
        <f t="shared" si="54"/>
        <v>1</v>
      </c>
      <c r="AN100">
        <f t="shared" si="55"/>
        <v>0</v>
      </c>
      <c r="AO100">
        <f t="shared" si="55"/>
        <v>0</v>
      </c>
      <c r="AP100">
        <f t="shared" si="55"/>
        <v>0</v>
      </c>
      <c r="AQ100">
        <f t="shared" si="56"/>
        <v>0</v>
      </c>
      <c r="AR100">
        <f t="shared" si="56"/>
        <v>0</v>
      </c>
      <c r="AS100">
        <f t="shared" si="57"/>
        <v>1</v>
      </c>
      <c r="AT100">
        <f t="shared" si="57"/>
        <v>1</v>
      </c>
      <c r="AU100">
        <f t="shared" si="58"/>
        <v>0</v>
      </c>
      <c r="AV100">
        <f t="shared" si="58"/>
        <v>0</v>
      </c>
      <c r="AW100" s="21"/>
      <c r="AX100">
        <f t="shared" si="59"/>
        <v>0</v>
      </c>
      <c r="AY100">
        <f t="shared" si="60"/>
        <v>0</v>
      </c>
      <c r="AZ100">
        <f t="shared" si="61"/>
        <v>0</v>
      </c>
      <c r="BA100">
        <f t="shared" si="62"/>
        <v>1</v>
      </c>
      <c r="BB100">
        <f t="shared" si="63"/>
        <v>0</v>
      </c>
      <c r="BC100">
        <f t="shared" si="64"/>
        <v>0</v>
      </c>
      <c r="BD100" s="22"/>
      <c r="BE100">
        <f t="shared" si="65"/>
        <v>2</v>
      </c>
      <c r="BF100">
        <f t="shared" si="66"/>
        <v>2</v>
      </c>
      <c r="BG100">
        <f t="shared" si="67"/>
        <v>0</v>
      </c>
    </row>
    <row r="101" spans="1:59" x14ac:dyDescent="0.25">
      <c r="A101" s="1" t="s">
        <v>231</v>
      </c>
      <c r="B101" s="17">
        <v>0.64417580698584953</v>
      </c>
      <c r="C101" s="18">
        <f t="shared" si="34"/>
        <v>1.5336617101896999</v>
      </c>
      <c r="D101" s="17">
        <v>2.1778375171755493</v>
      </c>
      <c r="E101" s="18">
        <f t="shared" si="35"/>
        <v>-1.9365706441555013</v>
      </c>
      <c r="F101" s="17">
        <v>0.24126687302004793</v>
      </c>
      <c r="G101" s="17">
        <v>0</v>
      </c>
      <c r="H101" s="18">
        <f t="shared" si="36"/>
        <v>3.3231999999999998E-2</v>
      </c>
      <c r="I101" s="17">
        <v>3.3231999999999998E-2</v>
      </c>
      <c r="J101" s="18">
        <f t="shared" si="37"/>
        <v>9.1160000000000005E-2</v>
      </c>
      <c r="K101" s="17">
        <v>0.124392</v>
      </c>
      <c r="L101" s="17">
        <v>0</v>
      </c>
      <c r="M101" s="18">
        <f t="shared" si="38"/>
        <v>2.4208129999999999</v>
      </c>
      <c r="N101" s="17">
        <v>2.4208129999999999</v>
      </c>
      <c r="O101" s="18">
        <f t="shared" si="39"/>
        <v>0.16879599999999995</v>
      </c>
      <c r="P101" s="17">
        <v>2.5896089999999998</v>
      </c>
      <c r="Q101" s="19"/>
      <c r="R101">
        <f t="shared" si="40"/>
        <v>1</v>
      </c>
      <c r="S101">
        <f t="shared" si="41"/>
        <v>1</v>
      </c>
      <c r="T101">
        <f t="shared" si="42"/>
        <v>1</v>
      </c>
      <c r="U101">
        <f t="shared" si="42"/>
        <v>0</v>
      </c>
      <c r="V101">
        <f t="shared" si="43"/>
        <v>1</v>
      </c>
      <c r="W101">
        <f t="shared" si="44"/>
        <v>1</v>
      </c>
      <c r="X101">
        <f t="shared" si="44"/>
        <v>0</v>
      </c>
      <c r="Y101">
        <f t="shared" si="45"/>
        <v>1</v>
      </c>
      <c r="Z101">
        <f t="shared" si="46"/>
        <v>1</v>
      </c>
      <c r="AA101">
        <f t="shared" si="47"/>
        <v>1</v>
      </c>
      <c r="AB101">
        <f t="shared" si="48"/>
        <v>-1</v>
      </c>
      <c r="AC101">
        <f t="shared" si="49"/>
        <v>1</v>
      </c>
      <c r="AD101">
        <f t="shared" si="50"/>
        <v>1</v>
      </c>
      <c r="AE101">
        <f t="shared" si="51"/>
        <v>1</v>
      </c>
      <c r="AF101">
        <f t="shared" si="52"/>
        <v>1</v>
      </c>
      <c r="AG101" s="20"/>
      <c r="AH101">
        <f t="shared" si="53"/>
        <v>0</v>
      </c>
      <c r="AI101">
        <f t="shared" si="53"/>
        <v>1</v>
      </c>
      <c r="AJ101">
        <f t="shared" si="53"/>
        <v>1</v>
      </c>
      <c r="AK101">
        <f t="shared" si="54"/>
        <v>0</v>
      </c>
      <c r="AL101">
        <f t="shared" si="54"/>
        <v>0</v>
      </c>
      <c r="AM101">
        <f t="shared" si="54"/>
        <v>0</v>
      </c>
      <c r="AN101">
        <f t="shared" si="55"/>
        <v>0</v>
      </c>
      <c r="AO101">
        <f t="shared" si="55"/>
        <v>0</v>
      </c>
      <c r="AP101">
        <f t="shared" si="55"/>
        <v>0</v>
      </c>
      <c r="AQ101">
        <f t="shared" si="56"/>
        <v>1</v>
      </c>
      <c r="AR101">
        <f t="shared" si="56"/>
        <v>0</v>
      </c>
      <c r="AS101">
        <f t="shared" si="57"/>
        <v>0</v>
      </c>
      <c r="AT101">
        <f t="shared" si="57"/>
        <v>1</v>
      </c>
      <c r="AU101">
        <f t="shared" si="58"/>
        <v>0</v>
      </c>
      <c r="AV101">
        <f t="shared" si="58"/>
        <v>0</v>
      </c>
      <c r="AW101" s="21"/>
      <c r="AX101">
        <f t="shared" si="59"/>
        <v>0</v>
      </c>
      <c r="AY101">
        <f t="shared" si="60"/>
        <v>0</v>
      </c>
      <c r="AZ101">
        <f t="shared" si="61"/>
        <v>0</v>
      </c>
      <c r="BA101">
        <f t="shared" si="62"/>
        <v>0</v>
      </c>
      <c r="BB101">
        <f t="shared" si="63"/>
        <v>0</v>
      </c>
      <c r="BC101">
        <f t="shared" si="64"/>
        <v>0</v>
      </c>
      <c r="BD101" s="22"/>
      <c r="BE101">
        <f t="shared" si="65"/>
        <v>2</v>
      </c>
      <c r="BF101">
        <f t="shared" si="66"/>
        <v>2</v>
      </c>
      <c r="BG101">
        <f t="shared" si="67"/>
        <v>0</v>
      </c>
    </row>
    <row r="102" spans="1:59" x14ac:dyDescent="0.25">
      <c r="A102" s="1" t="s">
        <v>63</v>
      </c>
      <c r="B102" s="17">
        <v>5.0255797285482915</v>
      </c>
      <c r="C102" s="18">
        <f t="shared" si="34"/>
        <v>-5.8163380567308094</v>
      </c>
      <c r="D102" s="17">
        <v>-0.7907583281825179</v>
      </c>
      <c r="E102" s="18">
        <f t="shared" si="35"/>
        <v>-1.6200429295187697</v>
      </c>
      <c r="F102" s="17">
        <v>-2.4108012577012876</v>
      </c>
      <c r="G102" s="17">
        <v>0.80750900000000003</v>
      </c>
      <c r="H102" s="18">
        <f t="shared" si="36"/>
        <v>-0.80750900000000003</v>
      </c>
      <c r="I102" s="17">
        <v>0</v>
      </c>
      <c r="J102" s="18">
        <f t="shared" si="37"/>
        <v>9.3926999999999997E-2</v>
      </c>
      <c r="K102" s="17">
        <v>9.3926999999999997E-2</v>
      </c>
      <c r="L102" s="17">
        <v>1.9150199999999999</v>
      </c>
      <c r="M102" s="18">
        <f t="shared" si="38"/>
        <v>-1.9150199999999999</v>
      </c>
      <c r="N102" s="17">
        <v>0</v>
      </c>
      <c r="O102" s="18">
        <f t="shared" si="39"/>
        <v>3.0727440000000001</v>
      </c>
      <c r="P102" s="17">
        <v>3.0727440000000001</v>
      </c>
      <c r="Q102" s="19"/>
      <c r="R102">
        <f t="shared" si="40"/>
        <v>1</v>
      </c>
      <c r="S102">
        <f t="shared" si="41"/>
        <v>-1</v>
      </c>
      <c r="T102">
        <f t="shared" si="42"/>
        <v>-1</v>
      </c>
      <c r="U102">
        <f t="shared" si="42"/>
        <v>1</v>
      </c>
      <c r="V102">
        <f t="shared" si="43"/>
        <v>0</v>
      </c>
      <c r="W102">
        <f t="shared" si="44"/>
        <v>1</v>
      </c>
      <c r="X102">
        <f t="shared" si="44"/>
        <v>1</v>
      </c>
      <c r="Y102">
        <f t="shared" si="45"/>
        <v>0</v>
      </c>
      <c r="Z102">
        <f t="shared" si="46"/>
        <v>1</v>
      </c>
      <c r="AA102">
        <f t="shared" si="47"/>
        <v>-1</v>
      </c>
      <c r="AB102">
        <f t="shared" si="48"/>
        <v>-1</v>
      </c>
      <c r="AC102">
        <f t="shared" si="49"/>
        <v>-1</v>
      </c>
      <c r="AD102">
        <f t="shared" si="50"/>
        <v>1</v>
      </c>
      <c r="AE102">
        <f t="shared" si="51"/>
        <v>-1</v>
      </c>
      <c r="AF102">
        <f t="shared" si="52"/>
        <v>1</v>
      </c>
      <c r="AG102" s="20"/>
      <c r="AH102">
        <f t="shared" si="53"/>
        <v>1</v>
      </c>
      <c r="AI102">
        <f t="shared" si="53"/>
        <v>0</v>
      </c>
      <c r="AJ102">
        <f t="shared" si="53"/>
        <v>0</v>
      </c>
      <c r="AK102">
        <f t="shared" si="54"/>
        <v>0</v>
      </c>
      <c r="AL102">
        <f t="shared" si="54"/>
        <v>0</v>
      </c>
      <c r="AM102">
        <f t="shared" si="54"/>
        <v>1</v>
      </c>
      <c r="AN102">
        <f t="shared" si="55"/>
        <v>0</v>
      </c>
      <c r="AO102">
        <f t="shared" si="55"/>
        <v>0</v>
      </c>
      <c r="AP102">
        <f t="shared" si="55"/>
        <v>0</v>
      </c>
      <c r="AQ102">
        <f t="shared" si="56"/>
        <v>1</v>
      </c>
      <c r="AR102">
        <f t="shared" si="56"/>
        <v>0</v>
      </c>
      <c r="AS102">
        <f t="shared" si="57"/>
        <v>0</v>
      </c>
      <c r="AT102">
        <f t="shared" si="57"/>
        <v>1</v>
      </c>
      <c r="AU102">
        <f t="shared" si="58"/>
        <v>0</v>
      </c>
      <c r="AV102">
        <f t="shared" si="58"/>
        <v>0</v>
      </c>
      <c r="AW102" s="21"/>
      <c r="AX102">
        <f t="shared" si="59"/>
        <v>0</v>
      </c>
      <c r="AY102">
        <f t="shared" si="60"/>
        <v>0</v>
      </c>
      <c r="AZ102">
        <f t="shared" si="61"/>
        <v>0</v>
      </c>
      <c r="BA102">
        <f t="shared" si="62"/>
        <v>0</v>
      </c>
      <c r="BB102">
        <f t="shared" si="63"/>
        <v>0</v>
      </c>
      <c r="BC102">
        <f t="shared" si="64"/>
        <v>0</v>
      </c>
      <c r="BD102" s="22"/>
      <c r="BE102">
        <f t="shared" si="65"/>
        <v>2</v>
      </c>
      <c r="BF102">
        <f t="shared" si="66"/>
        <v>2</v>
      </c>
      <c r="BG102">
        <f t="shared" si="67"/>
        <v>0</v>
      </c>
    </row>
    <row r="103" spans="1:59" x14ac:dyDescent="0.25">
      <c r="A103" s="1" t="s">
        <v>53</v>
      </c>
      <c r="B103" s="17">
        <v>4.8409392617647997</v>
      </c>
      <c r="C103" s="18">
        <f t="shared" si="34"/>
        <v>-2.0218684936713704</v>
      </c>
      <c r="D103" s="17">
        <v>2.8190707680934293</v>
      </c>
      <c r="E103" s="18">
        <f t="shared" si="35"/>
        <v>-1.8650950346017137</v>
      </c>
      <c r="F103" s="17">
        <v>0.95397573349171561</v>
      </c>
      <c r="G103" s="17">
        <v>0.24670800000000001</v>
      </c>
      <c r="H103" s="18">
        <f t="shared" si="36"/>
        <v>-0.24670800000000001</v>
      </c>
      <c r="I103" s="17">
        <v>0</v>
      </c>
      <c r="J103" s="18">
        <f t="shared" si="37"/>
        <v>4.9072999999999999E-2</v>
      </c>
      <c r="K103" s="17">
        <v>4.9072999999999999E-2</v>
      </c>
      <c r="L103" s="17">
        <v>1.428374</v>
      </c>
      <c r="M103" s="18">
        <f t="shared" si="38"/>
        <v>-1.428374</v>
      </c>
      <c r="N103" s="17">
        <v>0</v>
      </c>
      <c r="O103" s="18">
        <f t="shared" si="39"/>
        <v>1.8649</v>
      </c>
      <c r="P103" s="17">
        <v>1.8649</v>
      </c>
      <c r="Q103" s="19"/>
      <c r="R103">
        <f t="shared" si="40"/>
        <v>1</v>
      </c>
      <c r="S103">
        <f t="shared" si="41"/>
        <v>1</v>
      </c>
      <c r="T103">
        <f t="shared" si="42"/>
        <v>1</v>
      </c>
      <c r="U103">
        <f t="shared" si="42"/>
        <v>1</v>
      </c>
      <c r="V103">
        <f t="shared" si="43"/>
        <v>0</v>
      </c>
      <c r="W103">
        <f t="shared" si="44"/>
        <v>1</v>
      </c>
      <c r="X103">
        <f t="shared" si="44"/>
        <v>1</v>
      </c>
      <c r="Y103">
        <f t="shared" si="45"/>
        <v>0</v>
      </c>
      <c r="Z103">
        <f t="shared" si="46"/>
        <v>1</v>
      </c>
      <c r="AA103">
        <f t="shared" si="47"/>
        <v>-1</v>
      </c>
      <c r="AB103">
        <f t="shared" si="48"/>
        <v>-1</v>
      </c>
      <c r="AC103">
        <f t="shared" si="49"/>
        <v>-1</v>
      </c>
      <c r="AD103">
        <f t="shared" si="50"/>
        <v>1</v>
      </c>
      <c r="AE103">
        <f t="shared" si="51"/>
        <v>-1</v>
      </c>
      <c r="AF103">
        <f t="shared" si="52"/>
        <v>1</v>
      </c>
      <c r="AG103" s="20"/>
      <c r="AH103">
        <f t="shared" si="53"/>
        <v>1</v>
      </c>
      <c r="AI103">
        <f t="shared" si="53"/>
        <v>0</v>
      </c>
      <c r="AJ103">
        <f t="shared" si="53"/>
        <v>1</v>
      </c>
      <c r="AK103">
        <f t="shared" si="54"/>
        <v>0</v>
      </c>
      <c r="AL103">
        <f t="shared" si="54"/>
        <v>0</v>
      </c>
      <c r="AM103">
        <f t="shared" si="54"/>
        <v>0</v>
      </c>
      <c r="AN103">
        <f t="shared" si="55"/>
        <v>0</v>
      </c>
      <c r="AO103">
        <f t="shared" si="55"/>
        <v>0</v>
      </c>
      <c r="AP103">
        <f t="shared" si="55"/>
        <v>0</v>
      </c>
      <c r="AQ103">
        <f t="shared" si="56"/>
        <v>1</v>
      </c>
      <c r="AR103">
        <f t="shared" si="56"/>
        <v>0</v>
      </c>
      <c r="AS103">
        <f t="shared" si="57"/>
        <v>0</v>
      </c>
      <c r="AT103">
        <f t="shared" si="57"/>
        <v>1</v>
      </c>
      <c r="AU103">
        <f t="shared" si="58"/>
        <v>0</v>
      </c>
      <c r="AV103">
        <f t="shared" si="58"/>
        <v>0</v>
      </c>
      <c r="AW103" s="21"/>
      <c r="AX103">
        <f t="shared" si="59"/>
        <v>0</v>
      </c>
      <c r="AY103">
        <f t="shared" si="60"/>
        <v>0</v>
      </c>
      <c r="AZ103">
        <f t="shared" si="61"/>
        <v>0</v>
      </c>
      <c r="BA103">
        <f t="shared" si="62"/>
        <v>0</v>
      </c>
      <c r="BB103">
        <f t="shared" si="63"/>
        <v>0</v>
      </c>
      <c r="BC103">
        <f t="shared" si="64"/>
        <v>0</v>
      </c>
      <c r="BD103" s="22"/>
      <c r="BE103">
        <f t="shared" si="65"/>
        <v>2</v>
      </c>
      <c r="BF103">
        <f t="shared" si="66"/>
        <v>2</v>
      </c>
      <c r="BG103">
        <f t="shared" si="67"/>
        <v>0</v>
      </c>
    </row>
    <row r="104" spans="1:59" x14ac:dyDescent="0.25">
      <c r="A104" s="1" t="s">
        <v>237</v>
      </c>
      <c r="B104" s="17">
        <v>-0.94007530617765767</v>
      </c>
      <c r="C104" s="18">
        <f t="shared" si="34"/>
        <v>-0.82495026315166253</v>
      </c>
      <c r="D104" s="17">
        <v>-1.7650255693293202</v>
      </c>
      <c r="E104" s="18">
        <f t="shared" si="35"/>
        <v>1.8137415248703765</v>
      </c>
      <c r="F104" s="17">
        <v>4.8715955541056413E-2</v>
      </c>
      <c r="G104" s="17">
        <v>0</v>
      </c>
      <c r="H104" s="18">
        <f t="shared" si="36"/>
        <v>1.392174</v>
      </c>
      <c r="I104" s="17">
        <v>1.392174</v>
      </c>
      <c r="J104" s="18">
        <f t="shared" si="37"/>
        <v>-1.4814640000000001</v>
      </c>
      <c r="K104" s="17">
        <v>-8.9289999999999994E-2</v>
      </c>
      <c r="L104" s="17">
        <v>0</v>
      </c>
      <c r="M104" s="18">
        <f t="shared" si="38"/>
        <v>0.25112200000000001</v>
      </c>
      <c r="N104" s="17">
        <v>0.25112200000000001</v>
      </c>
      <c r="O104" s="18">
        <f t="shared" si="39"/>
        <v>1.8505729999999998</v>
      </c>
      <c r="P104" s="17">
        <v>2.1016949999999999</v>
      </c>
      <c r="Q104" s="19"/>
      <c r="R104">
        <f t="shared" si="40"/>
        <v>-1</v>
      </c>
      <c r="S104">
        <f t="shared" si="41"/>
        <v>-1</v>
      </c>
      <c r="T104">
        <f t="shared" si="42"/>
        <v>1</v>
      </c>
      <c r="U104">
        <f t="shared" si="42"/>
        <v>0</v>
      </c>
      <c r="V104">
        <f t="shared" si="43"/>
        <v>1</v>
      </c>
      <c r="W104">
        <f t="shared" si="44"/>
        <v>-1</v>
      </c>
      <c r="X104">
        <f t="shared" si="44"/>
        <v>0</v>
      </c>
      <c r="Y104">
        <f t="shared" si="45"/>
        <v>1</v>
      </c>
      <c r="Z104">
        <f t="shared" si="46"/>
        <v>1</v>
      </c>
      <c r="AA104">
        <f t="shared" si="47"/>
        <v>-1</v>
      </c>
      <c r="AB104">
        <f t="shared" si="48"/>
        <v>1</v>
      </c>
      <c r="AC104">
        <f t="shared" si="49"/>
        <v>1</v>
      </c>
      <c r="AD104">
        <f t="shared" si="50"/>
        <v>-1</v>
      </c>
      <c r="AE104">
        <f t="shared" si="51"/>
        <v>1</v>
      </c>
      <c r="AF104">
        <f t="shared" si="52"/>
        <v>1</v>
      </c>
      <c r="AG104" s="20"/>
      <c r="AH104">
        <f t="shared" si="53"/>
        <v>0</v>
      </c>
      <c r="AI104">
        <f t="shared" si="53"/>
        <v>0</v>
      </c>
      <c r="AJ104">
        <f t="shared" si="53"/>
        <v>0</v>
      </c>
      <c r="AK104">
        <f t="shared" si="54"/>
        <v>0</v>
      </c>
      <c r="AL104">
        <f t="shared" si="54"/>
        <v>1</v>
      </c>
      <c r="AM104">
        <f t="shared" si="54"/>
        <v>0</v>
      </c>
      <c r="AN104">
        <f t="shared" si="55"/>
        <v>0</v>
      </c>
      <c r="AO104">
        <f t="shared" si="55"/>
        <v>0</v>
      </c>
      <c r="AP104">
        <f t="shared" si="55"/>
        <v>1</v>
      </c>
      <c r="AQ104">
        <f t="shared" si="56"/>
        <v>0</v>
      </c>
      <c r="AR104">
        <f t="shared" si="56"/>
        <v>0</v>
      </c>
      <c r="AS104">
        <f t="shared" si="57"/>
        <v>1</v>
      </c>
      <c r="AT104">
        <f t="shared" si="57"/>
        <v>0</v>
      </c>
      <c r="AU104">
        <f t="shared" si="58"/>
        <v>0</v>
      </c>
      <c r="AV104">
        <f t="shared" si="58"/>
        <v>1</v>
      </c>
      <c r="AW104" s="21"/>
      <c r="AX104">
        <f t="shared" si="59"/>
        <v>0</v>
      </c>
      <c r="AY104">
        <f t="shared" si="60"/>
        <v>0</v>
      </c>
      <c r="AZ104">
        <f t="shared" si="61"/>
        <v>0</v>
      </c>
      <c r="BA104">
        <f t="shared" si="62"/>
        <v>0</v>
      </c>
      <c r="BB104">
        <f t="shared" si="63"/>
        <v>0</v>
      </c>
      <c r="BC104">
        <f t="shared" si="64"/>
        <v>0</v>
      </c>
      <c r="BD104" s="22"/>
      <c r="BE104">
        <f t="shared" si="65"/>
        <v>2</v>
      </c>
      <c r="BF104">
        <f t="shared" si="66"/>
        <v>2</v>
      </c>
      <c r="BG104">
        <f t="shared" si="67"/>
        <v>0</v>
      </c>
    </row>
    <row r="105" spans="1:59" x14ac:dyDescent="0.25">
      <c r="A105" s="1" t="s">
        <v>102</v>
      </c>
      <c r="B105" s="17">
        <v>-0.96631171259928317</v>
      </c>
      <c r="C105" s="18">
        <f t="shared" si="34"/>
        <v>-0.9717985068095415</v>
      </c>
      <c r="D105" s="17">
        <v>-1.9381102194088247</v>
      </c>
      <c r="E105" s="18">
        <f t="shared" si="35"/>
        <v>1.9550780766104454</v>
      </c>
      <c r="F105" s="17">
        <v>1.696785720162082E-2</v>
      </c>
      <c r="G105" s="17">
        <v>0</v>
      </c>
      <c r="H105" s="18">
        <f t="shared" si="36"/>
        <v>3.882965</v>
      </c>
      <c r="I105" s="17">
        <v>3.882965</v>
      </c>
      <c r="J105" s="18">
        <f t="shared" si="37"/>
        <v>-3.9816829999999999</v>
      </c>
      <c r="K105" s="17">
        <v>-9.8718E-2</v>
      </c>
      <c r="L105" s="17">
        <v>0</v>
      </c>
      <c r="M105" s="18">
        <f t="shared" si="38"/>
        <v>0.52464900000000003</v>
      </c>
      <c r="N105" s="17">
        <v>0.52464900000000003</v>
      </c>
      <c r="O105" s="18">
        <f t="shared" si="39"/>
        <v>4.1809919999999998</v>
      </c>
      <c r="P105" s="17">
        <v>4.705641</v>
      </c>
      <c r="Q105" s="19"/>
      <c r="R105">
        <f t="shared" si="40"/>
        <v>-1</v>
      </c>
      <c r="S105">
        <f t="shared" si="41"/>
        <v>-1</v>
      </c>
      <c r="T105">
        <f t="shared" si="42"/>
        <v>1</v>
      </c>
      <c r="U105">
        <f t="shared" si="42"/>
        <v>0</v>
      </c>
      <c r="V105">
        <f t="shared" si="43"/>
        <v>1</v>
      </c>
      <c r="W105">
        <f t="shared" si="44"/>
        <v>-1</v>
      </c>
      <c r="X105">
        <f t="shared" si="44"/>
        <v>0</v>
      </c>
      <c r="Y105">
        <f t="shared" si="45"/>
        <v>1</v>
      </c>
      <c r="Z105">
        <f t="shared" si="46"/>
        <v>1</v>
      </c>
      <c r="AA105">
        <f t="shared" si="47"/>
        <v>-1</v>
      </c>
      <c r="AB105">
        <f t="shared" si="48"/>
        <v>1</v>
      </c>
      <c r="AC105">
        <f t="shared" si="49"/>
        <v>1</v>
      </c>
      <c r="AD105">
        <f t="shared" si="50"/>
        <v>-1</v>
      </c>
      <c r="AE105">
        <f t="shared" si="51"/>
        <v>1</v>
      </c>
      <c r="AF105">
        <f t="shared" si="52"/>
        <v>1</v>
      </c>
      <c r="AG105" s="20"/>
      <c r="AH105">
        <f t="shared" si="53"/>
        <v>0</v>
      </c>
      <c r="AI105">
        <f t="shared" si="53"/>
        <v>0</v>
      </c>
      <c r="AJ105">
        <f t="shared" si="53"/>
        <v>0</v>
      </c>
      <c r="AK105">
        <f t="shared" si="54"/>
        <v>0</v>
      </c>
      <c r="AL105">
        <f t="shared" si="54"/>
        <v>1</v>
      </c>
      <c r="AM105">
        <f t="shared" si="54"/>
        <v>0</v>
      </c>
      <c r="AN105">
        <f t="shared" si="55"/>
        <v>0</v>
      </c>
      <c r="AO105">
        <f t="shared" si="55"/>
        <v>0</v>
      </c>
      <c r="AP105">
        <f t="shared" si="55"/>
        <v>1</v>
      </c>
      <c r="AQ105">
        <f t="shared" si="56"/>
        <v>0</v>
      </c>
      <c r="AR105">
        <f t="shared" si="56"/>
        <v>0</v>
      </c>
      <c r="AS105">
        <f t="shared" si="57"/>
        <v>1</v>
      </c>
      <c r="AT105">
        <f t="shared" si="57"/>
        <v>0</v>
      </c>
      <c r="AU105">
        <f t="shared" si="58"/>
        <v>0</v>
      </c>
      <c r="AV105">
        <f t="shared" si="58"/>
        <v>1</v>
      </c>
      <c r="AW105" s="21"/>
      <c r="AX105">
        <f t="shared" si="59"/>
        <v>0</v>
      </c>
      <c r="AY105">
        <f t="shared" si="60"/>
        <v>0</v>
      </c>
      <c r="AZ105">
        <f t="shared" si="61"/>
        <v>0</v>
      </c>
      <c r="BA105">
        <f t="shared" si="62"/>
        <v>0</v>
      </c>
      <c r="BB105">
        <f t="shared" si="63"/>
        <v>0</v>
      </c>
      <c r="BC105">
        <f t="shared" si="64"/>
        <v>0</v>
      </c>
      <c r="BD105" s="22"/>
      <c r="BE105">
        <f t="shared" si="65"/>
        <v>2</v>
      </c>
      <c r="BF105">
        <f t="shared" si="66"/>
        <v>2</v>
      </c>
      <c r="BG105">
        <f t="shared" si="67"/>
        <v>0</v>
      </c>
    </row>
    <row r="106" spans="1:59" x14ac:dyDescent="0.25">
      <c r="A106" s="1" t="s">
        <v>234</v>
      </c>
      <c r="B106" s="17">
        <v>1.8380140168430252</v>
      </c>
      <c r="C106" s="18">
        <f t="shared" si="34"/>
        <v>-0.64293986070083253</v>
      </c>
      <c r="D106" s="17">
        <v>1.1950741561421927</v>
      </c>
      <c r="E106" s="18">
        <f t="shared" si="35"/>
        <v>-6.2957118800777367E-2</v>
      </c>
      <c r="F106" s="17">
        <v>1.1321170373414153</v>
      </c>
      <c r="G106" s="17">
        <v>0</v>
      </c>
      <c r="H106" s="18">
        <f t="shared" si="36"/>
        <v>1.1459999999999999</v>
      </c>
      <c r="I106" s="17">
        <v>1.1459999999999999</v>
      </c>
      <c r="J106" s="18">
        <f t="shared" si="37"/>
        <v>-1.2776329999999998</v>
      </c>
      <c r="K106" s="17">
        <v>-0.131633</v>
      </c>
      <c r="L106" s="17">
        <v>0</v>
      </c>
      <c r="M106" s="18">
        <f t="shared" si="38"/>
        <v>3.5835430000000001</v>
      </c>
      <c r="N106" s="17">
        <v>3.5835430000000001</v>
      </c>
      <c r="O106" s="18">
        <f t="shared" si="39"/>
        <v>-0.86227199999999993</v>
      </c>
      <c r="P106" s="17">
        <v>2.7212710000000002</v>
      </c>
      <c r="Q106" s="19"/>
      <c r="R106">
        <f t="shared" si="40"/>
        <v>1</v>
      </c>
      <c r="S106">
        <f t="shared" si="41"/>
        <v>1</v>
      </c>
      <c r="T106">
        <f t="shared" si="42"/>
        <v>1</v>
      </c>
      <c r="U106">
        <f t="shared" si="42"/>
        <v>0</v>
      </c>
      <c r="V106">
        <f t="shared" si="43"/>
        <v>1</v>
      </c>
      <c r="W106">
        <f t="shared" si="44"/>
        <v>-1</v>
      </c>
      <c r="X106">
        <f t="shared" si="44"/>
        <v>0</v>
      </c>
      <c r="Y106">
        <f t="shared" si="45"/>
        <v>1</v>
      </c>
      <c r="Z106">
        <f t="shared" si="46"/>
        <v>1</v>
      </c>
      <c r="AA106">
        <f t="shared" si="47"/>
        <v>-1</v>
      </c>
      <c r="AB106">
        <f t="shared" si="48"/>
        <v>-1</v>
      </c>
      <c r="AC106">
        <f t="shared" si="49"/>
        <v>1</v>
      </c>
      <c r="AD106">
        <f t="shared" si="50"/>
        <v>-1</v>
      </c>
      <c r="AE106">
        <f t="shared" si="51"/>
        <v>1</v>
      </c>
      <c r="AF106">
        <f t="shared" si="52"/>
        <v>-1</v>
      </c>
      <c r="AG106" s="20"/>
      <c r="AH106">
        <f t="shared" si="53"/>
        <v>0</v>
      </c>
      <c r="AI106">
        <f t="shared" si="53"/>
        <v>1</v>
      </c>
      <c r="AJ106">
        <f t="shared" si="53"/>
        <v>0</v>
      </c>
      <c r="AK106">
        <f t="shared" si="54"/>
        <v>0</v>
      </c>
      <c r="AL106">
        <f t="shared" si="54"/>
        <v>0</v>
      </c>
      <c r="AM106">
        <f t="shared" si="54"/>
        <v>0</v>
      </c>
      <c r="AN106">
        <f t="shared" si="55"/>
        <v>0</v>
      </c>
      <c r="AO106">
        <f t="shared" si="55"/>
        <v>0</v>
      </c>
      <c r="AP106">
        <f t="shared" si="55"/>
        <v>1</v>
      </c>
      <c r="AQ106">
        <f t="shared" si="56"/>
        <v>0</v>
      </c>
      <c r="AR106">
        <f t="shared" si="56"/>
        <v>1</v>
      </c>
      <c r="AS106">
        <f t="shared" si="57"/>
        <v>1</v>
      </c>
      <c r="AT106">
        <f t="shared" si="57"/>
        <v>0</v>
      </c>
      <c r="AU106">
        <f t="shared" si="58"/>
        <v>0</v>
      </c>
      <c r="AV106">
        <f t="shared" si="58"/>
        <v>0</v>
      </c>
      <c r="AW106" s="21"/>
      <c r="AX106">
        <f t="shared" si="59"/>
        <v>0</v>
      </c>
      <c r="AY106">
        <f t="shared" si="60"/>
        <v>0</v>
      </c>
      <c r="AZ106">
        <f t="shared" si="61"/>
        <v>0</v>
      </c>
      <c r="BA106">
        <f t="shared" si="62"/>
        <v>0</v>
      </c>
      <c r="BB106">
        <f t="shared" si="63"/>
        <v>0</v>
      </c>
      <c r="BC106">
        <f t="shared" si="64"/>
        <v>0</v>
      </c>
      <c r="BD106" s="22"/>
      <c r="BE106">
        <f t="shared" si="65"/>
        <v>2</v>
      </c>
      <c r="BF106">
        <f t="shared" si="66"/>
        <v>2</v>
      </c>
      <c r="BG106">
        <f t="shared" si="67"/>
        <v>0</v>
      </c>
    </row>
    <row r="107" spans="1:59" x14ac:dyDescent="0.25">
      <c r="A107" s="1" t="s">
        <v>69</v>
      </c>
      <c r="B107" s="17">
        <v>-0.6012281224836894</v>
      </c>
      <c r="C107" s="18">
        <f t="shared" si="34"/>
        <v>-3.2883126945891861</v>
      </c>
      <c r="D107" s="17">
        <v>-3.8895408170728754</v>
      </c>
      <c r="E107" s="18">
        <f t="shared" si="35"/>
        <v>4.4501154143587609</v>
      </c>
      <c r="F107" s="17">
        <v>0.56057459728588543</v>
      </c>
      <c r="G107" s="17">
        <v>1.2750140000000001</v>
      </c>
      <c r="H107" s="18">
        <f t="shared" si="36"/>
        <v>-1.2750140000000001</v>
      </c>
      <c r="I107" s="17">
        <v>0</v>
      </c>
      <c r="J107" s="18">
        <f t="shared" si="37"/>
        <v>-0.166599</v>
      </c>
      <c r="K107" s="17">
        <v>-0.166599</v>
      </c>
      <c r="L107" s="17">
        <v>0.20799699999999999</v>
      </c>
      <c r="M107" s="18">
        <f t="shared" si="38"/>
        <v>-0.20799699999999999</v>
      </c>
      <c r="N107" s="17">
        <v>0</v>
      </c>
      <c r="O107" s="18">
        <f t="shared" si="39"/>
        <v>1.2139180000000001</v>
      </c>
      <c r="P107" s="17">
        <v>1.2139180000000001</v>
      </c>
      <c r="Q107" s="19"/>
      <c r="R107">
        <f t="shared" si="40"/>
        <v>-1</v>
      </c>
      <c r="S107">
        <f t="shared" si="41"/>
        <v>-1</v>
      </c>
      <c r="T107">
        <f t="shared" si="42"/>
        <v>1</v>
      </c>
      <c r="U107">
        <f t="shared" si="42"/>
        <v>1</v>
      </c>
      <c r="V107">
        <f t="shared" si="43"/>
        <v>0</v>
      </c>
      <c r="W107">
        <f t="shared" si="44"/>
        <v>-1</v>
      </c>
      <c r="X107">
        <f t="shared" si="44"/>
        <v>1</v>
      </c>
      <c r="Y107">
        <f t="shared" si="45"/>
        <v>0</v>
      </c>
      <c r="Z107">
        <f t="shared" si="46"/>
        <v>1</v>
      </c>
      <c r="AA107">
        <f t="shared" si="47"/>
        <v>-1</v>
      </c>
      <c r="AB107">
        <f t="shared" si="48"/>
        <v>1</v>
      </c>
      <c r="AC107">
        <f t="shared" si="49"/>
        <v>-1</v>
      </c>
      <c r="AD107">
        <f t="shared" si="50"/>
        <v>-1</v>
      </c>
      <c r="AE107">
        <f t="shared" si="51"/>
        <v>-1</v>
      </c>
      <c r="AF107">
        <f t="shared" si="52"/>
        <v>1</v>
      </c>
      <c r="AG107" s="20"/>
      <c r="AH107">
        <f t="shared" si="53"/>
        <v>0</v>
      </c>
      <c r="AI107">
        <f t="shared" si="53"/>
        <v>0</v>
      </c>
      <c r="AJ107">
        <f t="shared" si="53"/>
        <v>0</v>
      </c>
      <c r="AK107">
        <f t="shared" si="54"/>
        <v>1</v>
      </c>
      <c r="AL107">
        <f t="shared" si="54"/>
        <v>0</v>
      </c>
      <c r="AM107">
        <f t="shared" si="54"/>
        <v>0</v>
      </c>
      <c r="AN107">
        <f t="shared" si="55"/>
        <v>0</v>
      </c>
      <c r="AO107">
        <f t="shared" si="55"/>
        <v>0</v>
      </c>
      <c r="AP107">
        <f t="shared" si="55"/>
        <v>1</v>
      </c>
      <c r="AQ107">
        <f t="shared" si="56"/>
        <v>1</v>
      </c>
      <c r="AR107">
        <f t="shared" si="56"/>
        <v>0</v>
      </c>
      <c r="AS107">
        <f t="shared" si="57"/>
        <v>0</v>
      </c>
      <c r="AT107">
        <f t="shared" si="57"/>
        <v>0</v>
      </c>
      <c r="AU107">
        <f t="shared" si="58"/>
        <v>0</v>
      </c>
      <c r="AV107">
        <f t="shared" si="58"/>
        <v>1</v>
      </c>
      <c r="AW107" s="21"/>
      <c r="AX107">
        <f t="shared" si="59"/>
        <v>0</v>
      </c>
      <c r="AY107">
        <f t="shared" si="60"/>
        <v>0</v>
      </c>
      <c r="AZ107">
        <f t="shared" si="61"/>
        <v>0</v>
      </c>
      <c r="BA107">
        <f t="shared" si="62"/>
        <v>0</v>
      </c>
      <c r="BB107">
        <f t="shared" si="63"/>
        <v>0</v>
      </c>
      <c r="BC107">
        <f t="shared" si="64"/>
        <v>0</v>
      </c>
      <c r="BD107" s="22"/>
      <c r="BE107">
        <f t="shared" si="65"/>
        <v>2</v>
      </c>
      <c r="BF107">
        <f t="shared" si="66"/>
        <v>2</v>
      </c>
      <c r="BG107">
        <f t="shared" si="67"/>
        <v>0</v>
      </c>
    </row>
    <row r="108" spans="1:59" x14ac:dyDescent="0.25">
      <c r="A108" s="1" t="s">
        <v>62</v>
      </c>
      <c r="B108" s="17">
        <v>-0.88860715074312491</v>
      </c>
      <c r="C108" s="18">
        <f t="shared" si="34"/>
        <v>-1.5866935647685265</v>
      </c>
      <c r="D108" s="17">
        <v>-2.4753007155116515</v>
      </c>
      <c r="E108" s="18">
        <f t="shared" si="35"/>
        <v>2.6323616346477698</v>
      </c>
      <c r="F108" s="17">
        <v>0.15706091913611836</v>
      </c>
      <c r="G108" s="17">
        <v>1.1577569999999999</v>
      </c>
      <c r="H108" s="18">
        <f t="shared" si="36"/>
        <v>-1.1577569999999999</v>
      </c>
      <c r="I108" s="17">
        <v>0</v>
      </c>
      <c r="J108" s="18">
        <f t="shared" si="37"/>
        <v>-0.18860399999999999</v>
      </c>
      <c r="K108" s="17">
        <v>-0.18860399999999999</v>
      </c>
      <c r="L108" s="17">
        <v>4.9320999999999997E-2</v>
      </c>
      <c r="M108" s="18">
        <f t="shared" si="38"/>
        <v>-4.9320999999999997E-2</v>
      </c>
      <c r="N108" s="17">
        <v>0</v>
      </c>
      <c r="O108" s="18">
        <f t="shared" si="39"/>
        <v>1.140744</v>
      </c>
      <c r="P108" s="17">
        <v>1.140744</v>
      </c>
      <c r="Q108" s="19"/>
      <c r="R108">
        <f t="shared" si="40"/>
        <v>-1</v>
      </c>
      <c r="S108">
        <f t="shared" si="41"/>
        <v>-1</v>
      </c>
      <c r="T108">
        <f t="shared" si="42"/>
        <v>1</v>
      </c>
      <c r="U108">
        <f t="shared" si="42"/>
        <v>1</v>
      </c>
      <c r="V108">
        <f t="shared" si="43"/>
        <v>0</v>
      </c>
      <c r="W108">
        <f t="shared" si="44"/>
        <v>-1</v>
      </c>
      <c r="X108">
        <f t="shared" si="44"/>
        <v>1</v>
      </c>
      <c r="Y108">
        <f t="shared" si="45"/>
        <v>0</v>
      </c>
      <c r="Z108">
        <f t="shared" si="46"/>
        <v>1</v>
      </c>
      <c r="AA108">
        <f t="shared" si="47"/>
        <v>-1</v>
      </c>
      <c r="AB108">
        <f t="shared" si="48"/>
        <v>1</v>
      </c>
      <c r="AC108">
        <f t="shared" si="49"/>
        <v>-1</v>
      </c>
      <c r="AD108">
        <f t="shared" si="50"/>
        <v>-1</v>
      </c>
      <c r="AE108">
        <f t="shared" si="51"/>
        <v>-1</v>
      </c>
      <c r="AF108">
        <f t="shared" si="52"/>
        <v>1</v>
      </c>
      <c r="AG108" s="20"/>
      <c r="AH108">
        <f t="shared" si="53"/>
        <v>0</v>
      </c>
      <c r="AI108">
        <f t="shared" si="53"/>
        <v>0</v>
      </c>
      <c r="AJ108">
        <f t="shared" si="53"/>
        <v>0</v>
      </c>
      <c r="AK108">
        <f t="shared" si="54"/>
        <v>1</v>
      </c>
      <c r="AL108">
        <f t="shared" si="54"/>
        <v>0</v>
      </c>
      <c r="AM108">
        <f t="shared" si="54"/>
        <v>0</v>
      </c>
      <c r="AN108">
        <f t="shared" si="55"/>
        <v>0</v>
      </c>
      <c r="AO108">
        <f t="shared" si="55"/>
        <v>0</v>
      </c>
      <c r="AP108">
        <f t="shared" si="55"/>
        <v>1</v>
      </c>
      <c r="AQ108">
        <f t="shared" si="56"/>
        <v>1</v>
      </c>
      <c r="AR108">
        <f t="shared" si="56"/>
        <v>0</v>
      </c>
      <c r="AS108">
        <f t="shared" si="57"/>
        <v>0</v>
      </c>
      <c r="AT108">
        <f t="shared" si="57"/>
        <v>0</v>
      </c>
      <c r="AU108">
        <f t="shared" si="58"/>
        <v>0</v>
      </c>
      <c r="AV108">
        <f t="shared" si="58"/>
        <v>1</v>
      </c>
      <c r="AW108" s="21"/>
      <c r="AX108">
        <f t="shared" si="59"/>
        <v>0</v>
      </c>
      <c r="AY108">
        <f t="shared" si="60"/>
        <v>0</v>
      </c>
      <c r="AZ108">
        <f t="shared" si="61"/>
        <v>0</v>
      </c>
      <c r="BA108">
        <f t="shared" si="62"/>
        <v>0</v>
      </c>
      <c r="BB108">
        <f t="shared" si="63"/>
        <v>0</v>
      </c>
      <c r="BC108">
        <f t="shared" si="64"/>
        <v>0</v>
      </c>
      <c r="BD108" s="22"/>
      <c r="BE108">
        <f t="shared" si="65"/>
        <v>2</v>
      </c>
      <c r="BF108">
        <f t="shared" si="66"/>
        <v>2</v>
      </c>
      <c r="BG108">
        <f t="shared" si="67"/>
        <v>0</v>
      </c>
    </row>
    <row r="109" spans="1:59" x14ac:dyDescent="0.25">
      <c r="A109" s="1" t="s">
        <v>228</v>
      </c>
      <c r="B109" s="17">
        <v>-0.96561238876509625</v>
      </c>
      <c r="C109" s="18">
        <f t="shared" si="34"/>
        <v>-0.76109044290550587</v>
      </c>
      <c r="D109" s="17">
        <v>-1.7267028316706021</v>
      </c>
      <c r="E109" s="18">
        <f t="shared" si="35"/>
        <v>1.8557993630041245</v>
      </c>
      <c r="F109" s="17">
        <v>0.12909653133352245</v>
      </c>
      <c r="G109" s="17">
        <v>0</v>
      </c>
      <c r="H109" s="18">
        <f t="shared" si="36"/>
        <v>1.9813229999999999</v>
      </c>
      <c r="I109" s="17">
        <v>1.9813229999999999</v>
      </c>
      <c r="J109" s="18">
        <f t="shared" si="37"/>
        <v>-2.2041810000000002</v>
      </c>
      <c r="K109" s="17">
        <v>-0.222858</v>
      </c>
      <c r="L109" s="17">
        <v>0</v>
      </c>
      <c r="M109" s="18">
        <f t="shared" si="38"/>
        <v>-0.482547</v>
      </c>
      <c r="N109" s="17">
        <v>-0.482547</v>
      </c>
      <c r="O109" s="18">
        <f t="shared" si="39"/>
        <v>3.2962759999999998</v>
      </c>
      <c r="P109" s="17">
        <v>2.8137289999999999</v>
      </c>
      <c r="Q109" s="19"/>
      <c r="R109">
        <f t="shared" si="40"/>
        <v>-1</v>
      </c>
      <c r="S109">
        <f t="shared" si="41"/>
        <v>-1</v>
      </c>
      <c r="T109">
        <f t="shared" si="42"/>
        <v>1</v>
      </c>
      <c r="U109">
        <f t="shared" si="42"/>
        <v>0</v>
      </c>
      <c r="V109">
        <f t="shared" si="43"/>
        <v>1</v>
      </c>
      <c r="W109">
        <f t="shared" si="44"/>
        <v>-1</v>
      </c>
      <c r="X109">
        <f t="shared" si="44"/>
        <v>0</v>
      </c>
      <c r="Y109">
        <f t="shared" si="45"/>
        <v>-1</v>
      </c>
      <c r="Z109">
        <f t="shared" si="46"/>
        <v>1</v>
      </c>
      <c r="AA109">
        <f t="shared" si="47"/>
        <v>-1</v>
      </c>
      <c r="AB109">
        <f t="shared" si="48"/>
        <v>1</v>
      </c>
      <c r="AC109">
        <f t="shared" si="49"/>
        <v>1</v>
      </c>
      <c r="AD109">
        <f t="shared" si="50"/>
        <v>-1</v>
      </c>
      <c r="AE109">
        <f t="shared" si="51"/>
        <v>-1</v>
      </c>
      <c r="AF109">
        <f t="shared" si="52"/>
        <v>1</v>
      </c>
      <c r="AG109" s="20"/>
      <c r="AH109">
        <f t="shared" si="53"/>
        <v>0</v>
      </c>
      <c r="AI109">
        <f t="shared" si="53"/>
        <v>0</v>
      </c>
      <c r="AJ109">
        <f t="shared" si="53"/>
        <v>0</v>
      </c>
      <c r="AK109">
        <f t="shared" si="54"/>
        <v>0</v>
      </c>
      <c r="AL109">
        <f t="shared" si="54"/>
        <v>0</v>
      </c>
      <c r="AM109">
        <f t="shared" si="54"/>
        <v>0</v>
      </c>
      <c r="AN109">
        <f t="shared" si="55"/>
        <v>0</v>
      </c>
      <c r="AO109">
        <f t="shared" si="55"/>
        <v>1</v>
      </c>
      <c r="AP109">
        <f t="shared" si="55"/>
        <v>1</v>
      </c>
      <c r="AQ109">
        <f t="shared" si="56"/>
        <v>0</v>
      </c>
      <c r="AR109">
        <f t="shared" si="56"/>
        <v>0</v>
      </c>
      <c r="AS109">
        <f t="shared" si="57"/>
        <v>0</v>
      </c>
      <c r="AT109">
        <f t="shared" si="57"/>
        <v>0</v>
      </c>
      <c r="AU109">
        <f t="shared" si="58"/>
        <v>1</v>
      </c>
      <c r="AV109">
        <f t="shared" si="58"/>
        <v>1</v>
      </c>
      <c r="AW109" s="21"/>
      <c r="AX109">
        <f t="shared" si="59"/>
        <v>0</v>
      </c>
      <c r="AY109">
        <f t="shared" si="60"/>
        <v>0</v>
      </c>
      <c r="AZ109">
        <f t="shared" si="61"/>
        <v>0</v>
      </c>
      <c r="BA109">
        <f t="shared" si="62"/>
        <v>0</v>
      </c>
      <c r="BB109">
        <f t="shared" si="63"/>
        <v>0</v>
      </c>
      <c r="BC109">
        <f t="shared" si="64"/>
        <v>0</v>
      </c>
      <c r="BD109" s="22"/>
      <c r="BE109">
        <f t="shared" si="65"/>
        <v>2</v>
      </c>
      <c r="BF109">
        <f t="shared" si="66"/>
        <v>2</v>
      </c>
      <c r="BG109">
        <f t="shared" si="67"/>
        <v>0</v>
      </c>
    </row>
    <row r="110" spans="1:59" x14ac:dyDescent="0.25">
      <c r="A110" s="1" t="s">
        <v>185</v>
      </c>
      <c r="B110" s="17">
        <v>-0.89646491558899688</v>
      </c>
      <c r="C110" s="18">
        <f t="shared" si="34"/>
        <v>-1.1843978727721947</v>
      </c>
      <c r="D110" s="17">
        <v>-2.0808627883611917</v>
      </c>
      <c r="E110" s="18">
        <f t="shared" si="35"/>
        <v>2.1241269944460779</v>
      </c>
      <c r="F110" s="17">
        <v>4.3264206084886292E-2</v>
      </c>
      <c r="G110" s="17">
        <v>0</v>
      </c>
      <c r="H110" s="18">
        <f t="shared" si="36"/>
        <v>3.6424259999999999</v>
      </c>
      <c r="I110" s="17">
        <v>3.6424259999999999</v>
      </c>
      <c r="J110" s="18">
        <f t="shared" si="37"/>
        <v>-4.015892</v>
      </c>
      <c r="K110" s="17">
        <v>-0.37346600000000002</v>
      </c>
      <c r="L110" s="17">
        <v>0</v>
      </c>
      <c r="M110" s="18">
        <f t="shared" si="38"/>
        <v>2.4840070000000001</v>
      </c>
      <c r="N110" s="17">
        <v>2.4840070000000001</v>
      </c>
      <c r="O110" s="18">
        <f t="shared" si="39"/>
        <v>2.9223150000000002</v>
      </c>
      <c r="P110" s="17">
        <v>5.4063220000000003</v>
      </c>
      <c r="Q110" s="19"/>
      <c r="R110">
        <f t="shared" si="40"/>
        <v>-1</v>
      </c>
      <c r="S110">
        <f t="shared" si="41"/>
        <v>-1</v>
      </c>
      <c r="T110">
        <f t="shared" si="42"/>
        <v>1</v>
      </c>
      <c r="U110">
        <f t="shared" si="42"/>
        <v>0</v>
      </c>
      <c r="V110">
        <f t="shared" si="43"/>
        <v>1</v>
      </c>
      <c r="W110">
        <f t="shared" si="44"/>
        <v>-1</v>
      </c>
      <c r="X110">
        <f t="shared" si="44"/>
        <v>0</v>
      </c>
      <c r="Y110">
        <f t="shared" si="45"/>
        <v>1</v>
      </c>
      <c r="Z110">
        <f t="shared" si="46"/>
        <v>1</v>
      </c>
      <c r="AA110">
        <f t="shared" si="47"/>
        <v>-1</v>
      </c>
      <c r="AB110">
        <f t="shared" si="48"/>
        <v>1</v>
      </c>
      <c r="AC110">
        <f t="shared" si="49"/>
        <v>1</v>
      </c>
      <c r="AD110">
        <f t="shared" si="50"/>
        <v>-1</v>
      </c>
      <c r="AE110">
        <f t="shared" si="51"/>
        <v>1</v>
      </c>
      <c r="AF110">
        <f t="shared" si="52"/>
        <v>1</v>
      </c>
      <c r="AG110" s="20"/>
      <c r="AH110">
        <f t="shared" si="53"/>
        <v>0</v>
      </c>
      <c r="AI110">
        <f t="shared" si="53"/>
        <v>0</v>
      </c>
      <c r="AJ110">
        <f t="shared" si="53"/>
        <v>0</v>
      </c>
      <c r="AK110">
        <f t="shared" si="54"/>
        <v>0</v>
      </c>
      <c r="AL110">
        <f t="shared" si="54"/>
        <v>1</v>
      </c>
      <c r="AM110">
        <f t="shared" si="54"/>
        <v>0</v>
      </c>
      <c r="AN110">
        <f t="shared" si="55"/>
        <v>0</v>
      </c>
      <c r="AO110">
        <f t="shared" si="55"/>
        <v>0</v>
      </c>
      <c r="AP110">
        <f t="shared" si="55"/>
        <v>1</v>
      </c>
      <c r="AQ110">
        <f t="shared" si="56"/>
        <v>0</v>
      </c>
      <c r="AR110">
        <f t="shared" si="56"/>
        <v>0</v>
      </c>
      <c r="AS110">
        <f t="shared" si="57"/>
        <v>1</v>
      </c>
      <c r="AT110">
        <f t="shared" si="57"/>
        <v>0</v>
      </c>
      <c r="AU110">
        <f t="shared" si="58"/>
        <v>0</v>
      </c>
      <c r="AV110">
        <f t="shared" si="58"/>
        <v>1</v>
      </c>
      <c r="AW110" s="21"/>
      <c r="AX110">
        <f t="shared" si="59"/>
        <v>0</v>
      </c>
      <c r="AY110">
        <f t="shared" si="60"/>
        <v>0</v>
      </c>
      <c r="AZ110">
        <f t="shared" si="61"/>
        <v>0</v>
      </c>
      <c r="BA110">
        <f t="shared" si="62"/>
        <v>0</v>
      </c>
      <c r="BB110">
        <f t="shared" si="63"/>
        <v>0</v>
      </c>
      <c r="BC110">
        <f t="shared" si="64"/>
        <v>0</v>
      </c>
      <c r="BD110" s="22"/>
      <c r="BE110">
        <f t="shared" si="65"/>
        <v>2</v>
      </c>
      <c r="BF110">
        <f t="shared" si="66"/>
        <v>2</v>
      </c>
      <c r="BG110">
        <f t="shared" si="67"/>
        <v>0</v>
      </c>
    </row>
    <row r="111" spans="1:59" x14ac:dyDescent="0.25">
      <c r="A111" s="1" t="s">
        <v>154</v>
      </c>
      <c r="B111" s="17">
        <v>-0.98458245283488222</v>
      </c>
      <c r="C111" s="18">
        <f t="shared" si="34"/>
        <v>-0.81076185819271018</v>
      </c>
      <c r="D111" s="17">
        <v>-1.7953443110275924</v>
      </c>
      <c r="E111" s="18">
        <f t="shared" si="35"/>
        <v>1.8280258453742928</v>
      </c>
      <c r="F111" s="17">
        <v>3.2681534346700326E-2</v>
      </c>
      <c r="G111" s="17">
        <v>0</v>
      </c>
      <c r="H111" s="18">
        <f t="shared" si="36"/>
        <v>2.3027250000000001</v>
      </c>
      <c r="I111" s="17">
        <v>2.3027250000000001</v>
      </c>
      <c r="J111" s="18">
        <f t="shared" si="37"/>
        <v>-2.7004770000000002</v>
      </c>
      <c r="K111" s="17">
        <v>-0.39775199999999999</v>
      </c>
      <c r="L111" s="17">
        <v>0</v>
      </c>
      <c r="M111" s="18">
        <f t="shared" si="38"/>
        <v>0.42031200000000002</v>
      </c>
      <c r="N111" s="17">
        <v>0.42031200000000002</v>
      </c>
      <c r="O111" s="18">
        <f t="shared" si="39"/>
        <v>4.3250650000000004</v>
      </c>
      <c r="P111" s="17">
        <v>4.7453770000000004</v>
      </c>
      <c r="Q111" s="19"/>
      <c r="R111">
        <f t="shared" si="40"/>
        <v>-1</v>
      </c>
      <c r="S111">
        <f t="shared" si="41"/>
        <v>-1</v>
      </c>
      <c r="T111">
        <f t="shared" si="42"/>
        <v>1</v>
      </c>
      <c r="U111">
        <f t="shared" si="42"/>
        <v>0</v>
      </c>
      <c r="V111">
        <f t="shared" si="43"/>
        <v>1</v>
      </c>
      <c r="W111">
        <f t="shared" si="44"/>
        <v>-1</v>
      </c>
      <c r="X111">
        <f t="shared" si="44"/>
        <v>0</v>
      </c>
      <c r="Y111">
        <f t="shared" si="45"/>
        <v>1</v>
      </c>
      <c r="Z111">
        <f t="shared" si="46"/>
        <v>1</v>
      </c>
      <c r="AA111">
        <f t="shared" si="47"/>
        <v>-1</v>
      </c>
      <c r="AB111">
        <f t="shared" si="48"/>
        <v>1</v>
      </c>
      <c r="AC111">
        <f t="shared" si="49"/>
        <v>1</v>
      </c>
      <c r="AD111">
        <f t="shared" si="50"/>
        <v>-1</v>
      </c>
      <c r="AE111">
        <f t="shared" si="51"/>
        <v>1</v>
      </c>
      <c r="AF111">
        <f t="shared" si="52"/>
        <v>1</v>
      </c>
      <c r="AG111" s="20"/>
      <c r="AH111">
        <f t="shared" si="53"/>
        <v>0</v>
      </c>
      <c r="AI111">
        <f t="shared" si="53"/>
        <v>0</v>
      </c>
      <c r="AJ111">
        <f t="shared" si="53"/>
        <v>0</v>
      </c>
      <c r="AK111">
        <f t="shared" si="54"/>
        <v>0</v>
      </c>
      <c r="AL111">
        <f t="shared" si="54"/>
        <v>1</v>
      </c>
      <c r="AM111">
        <f t="shared" si="54"/>
        <v>0</v>
      </c>
      <c r="AN111">
        <f t="shared" si="55"/>
        <v>0</v>
      </c>
      <c r="AO111">
        <f t="shared" si="55"/>
        <v>0</v>
      </c>
      <c r="AP111">
        <f t="shared" si="55"/>
        <v>1</v>
      </c>
      <c r="AQ111">
        <f t="shared" si="56"/>
        <v>0</v>
      </c>
      <c r="AR111">
        <f t="shared" si="56"/>
        <v>0</v>
      </c>
      <c r="AS111">
        <f t="shared" si="57"/>
        <v>1</v>
      </c>
      <c r="AT111">
        <f t="shared" si="57"/>
        <v>0</v>
      </c>
      <c r="AU111">
        <f t="shared" si="58"/>
        <v>0</v>
      </c>
      <c r="AV111">
        <f t="shared" si="58"/>
        <v>1</v>
      </c>
      <c r="AW111" s="21"/>
      <c r="AX111">
        <f t="shared" si="59"/>
        <v>0</v>
      </c>
      <c r="AY111">
        <f t="shared" si="60"/>
        <v>0</v>
      </c>
      <c r="AZ111">
        <f t="shared" si="61"/>
        <v>0</v>
      </c>
      <c r="BA111">
        <f t="shared" si="62"/>
        <v>0</v>
      </c>
      <c r="BB111">
        <f t="shared" si="63"/>
        <v>0</v>
      </c>
      <c r="BC111">
        <f t="shared" si="64"/>
        <v>0</v>
      </c>
      <c r="BD111" s="22"/>
      <c r="BE111">
        <f t="shared" si="65"/>
        <v>2</v>
      </c>
      <c r="BF111">
        <f t="shared" si="66"/>
        <v>2</v>
      </c>
      <c r="BG111">
        <f t="shared" si="67"/>
        <v>0</v>
      </c>
    </row>
    <row r="112" spans="1:59" x14ac:dyDescent="0.25">
      <c r="A112" s="1" t="s">
        <v>238</v>
      </c>
      <c r="B112" s="17">
        <v>-0.96567047553705077</v>
      </c>
      <c r="C112" s="18">
        <f t="shared" si="34"/>
        <v>-0.79661826716679218</v>
      </c>
      <c r="D112" s="17">
        <v>-1.7622887427038429</v>
      </c>
      <c r="E112" s="18">
        <f t="shared" si="35"/>
        <v>1.8248859072150676</v>
      </c>
      <c r="F112" s="17">
        <v>6.2597164511224768E-2</v>
      </c>
      <c r="G112" s="17">
        <v>0</v>
      </c>
      <c r="H112" s="18">
        <f t="shared" si="36"/>
        <v>1.0653600000000001</v>
      </c>
      <c r="I112" s="17">
        <v>1.0653600000000001</v>
      </c>
      <c r="J112" s="18">
        <f t="shared" si="37"/>
        <v>-1.485242</v>
      </c>
      <c r="K112" s="17">
        <v>-0.41988199999999998</v>
      </c>
      <c r="L112" s="17">
        <v>0</v>
      </c>
      <c r="M112" s="18">
        <f t="shared" si="38"/>
        <v>-0.50890400000000002</v>
      </c>
      <c r="N112" s="17">
        <v>-0.50890400000000002</v>
      </c>
      <c r="O112" s="18">
        <f t="shared" si="39"/>
        <v>2.5503869999999997</v>
      </c>
      <c r="P112" s="17">
        <v>2.0414829999999999</v>
      </c>
      <c r="Q112" s="19"/>
      <c r="R112">
        <f t="shared" si="40"/>
        <v>-1</v>
      </c>
      <c r="S112">
        <f t="shared" si="41"/>
        <v>-1</v>
      </c>
      <c r="T112">
        <f t="shared" si="42"/>
        <v>1</v>
      </c>
      <c r="U112">
        <f t="shared" si="42"/>
        <v>0</v>
      </c>
      <c r="V112">
        <f t="shared" si="43"/>
        <v>1</v>
      </c>
      <c r="W112">
        <f t="shared" si="44"/>
        <v>-1</v>
      </c>
      <c r="X112">
        <f t="shared" si="44"/>
        <v>0</v>
      </c>
      <c r="Y112">
        <f t="shared" si="45"/>
        <v>-1</v>
      </c>
      <c r="Z112">
        <f t="shared" si="46"/>
        <v>1</v>
      </c>
      <c r="AA112">
        <f t="shared" si="47"/>
        <v>-1</v>
      </c>
      <c r="AB112">
        <f t="shared" si="48"/>
        <v>1</v>
      </c>
      <c r="AC112">
        <f t="shared" si="49"/>
        <v>1</v>
      </c>
      <c r="AD112">
        <f t="shared" si="50"/>
        <v>-1</v>
      </c>
      <c r="AE112">
        <f t="shared" si="51"/>
        <v>-1</v>
      </c>
      <c r="AF112">
        <f t="shared" si="52"/>
        <v>1</v>
      </c>
      <c r="AG112" s="20"/>
      <c r="AH112">
        <f t="shared" si="53"/>
        <v>0</v>
      </c>
      <c r="AI112">
        <f t="shared" si="53"/>
        <v>0</v>
      </c>
      <c r="AJ112">
        <f t="shared" si="53"/>
        <v>0</v>
      </c>
      <c r="AK112">
        <f t="shared" si="54"/>
        <v>0</v>
      </c>
      <c r="AL112">
        <f t="shared" si="54"/>
        <v>0</v>
      </c>
      <c r="AM112">
        <f t="shared" si="54"/>
        <v>0</v>
      </c>
      <c r="AN112">
        <f t="shared" si="55"/>
        <v>0</v>
      </c>
      <c r="AO112">
        <f t="shared" si="55"/>
        <v>1</v>
      </c>
      <c r="AP112">
        <f t="shared" si="55"/>
        <v>1</v>
      </c>
      <c r="AQ112">
        <f t="shared" si="56"/>
        <v>0</v>
      </c>
      <c r="AR112">
        <f t="shared" si="56"/>
        <v>0</v>
      </c>
      <c r="AS112">
        <f t="shared" si="57"/>
        <v>0</v>
      </c>
      <c r="AT112">
        <f t="shared" si="57"/>
        <v>0</v>
      </c>
      <c r="AU112">
        <f t="shared" si="58"/>
        <v>1</v>
      </c>
      <c r="AV112">
        <f t="shared" si="58"/>
        <v>1</v>
      </c>
      <c r="AW112" s="21"/>
      <c r="AX112">
        <f t="shared" si="59"/>
        <v>0</v>
      </c>
      <c r="AY112">
        <f t="shared" si="60"/>
        <v>0</v>
      </c>
      <c r="AZ112">
        <f t="shared" si="61"/>
        <v>0</v>
      </c>
      <c r="BA112">
        <f t="shared" si="62"/>
        <v>0</v>
      </c>
      <c r="BB112">
        <f t="shared" si="63"/>
        <v>0</v>
      </c>
      <c r="BC112">
        <f t="shared" si="64"/>
        <v>0</v>
      </c>
      <c r="BD112" s="22"/>
      <c r="BE112">
        <f t="shared" si="65"/>
        <v>2</v>
      </c>
      <c r="BF112">
        <f t="shared" si="66"/>
        <v>2</v>
      </c>
      <c r="BG112">
        <f t="shared" si="67"/>
        <v>0</v>
      </c>
    </row>
    <row r="113" spans="1:59" x14ac:dyDescent="0.25">
      <c r="A113" s="1" t="s">
        <v>118</v>
      </c>
      <c r="B113" s="17">
        <v>1.0284812920135806</v>
      </c>
      <c r="C113" s="18">
        <f t="shared" si="34"/>
        <v>0.26265735840125148</v>
      </c>
      <c r="D113" s="17">
        <v>1.2911386504148321</v>
      </c>
      <c r="E113" s="18">
        <f t="shared" si="35"/>
        <v>-1.1428003754863958</v>
      </c>
      <c r="F113" s="17">
        <v>0.1483382749284364</v>
      </c>
      <c r="G113" s="17">
        <v>0</v>
      </c>
      <c r="H113" s="18">
        <f t="shared" si="36"/>
        <v>0.28520600000000002</v>
      </c>
      <c r="I113" s="17">
        <v>0.28520600000000002</v>
      </c>
      <c r="J113" s="18">
        <f t="shared" si="37"/>
        <v>-0.82255699999999998</v>
      </c>
      <c r="K113" s="17">
        <v>-0.53735100000000002</v>
      </c>
      <c r="L113" s="17">
        <v>0</v>
      </c>
      <c r="M113" s="18">
        <f t="shared" si="38"/>
        <v>1.7851760000000001</v>
      </c>
      <c r="N113" s="17">
        <v>1.7851760000000001</v>
      </c>
      <c r="O113" s="18">
        <f t="shared" si="39"/>
        <v>-0.15858600000000012</v>
      </c>
      <c r="P113" s="17">
        <v>1.62659</v>
      </c>
      <c r="Q113" s="19"/>
      <c r="R113">
        <f t="shared" si="40"/>
        <v>1</v>
      </c>
      <c r="S113">
        <f t="shared" si="41"/>
        <v>1</v>
      </c>
      <c r="T113">
        <f t="shared" si="42"/>
        <v>1</v>
      </c>
      <c r="U113">
        <f t="shared" si="42"/>
        <v>0</v>
      </c>
      <c r="V113">
        <f t="shared" si="43"/>
        <v>1</v>
      </c>
      <c r="W113">
        <f t="shared" si="44"/>
        <v>-1</v>
      </c>
      <c r="X113">
        <f t="shared" si="44"/>
        <v>0</v>
      </c>
      <c r="Y113">
        <f t="shared" si="45"/>
        <v>1</v>
      </c>
      <c r="Z113">
        <f t="shared" si="46"/>
        <v>1</v>
      </c>
      <c r="AA113">
        <f t="shared" si="47"/>
        <v>1</v>
      </c>
      <c r="AB113">
        <f t="shared" si="48"/>
        <v>-1</v>
      </c>
      <c r="AC113">
        <f t="shared" si="49"/>
        <v>1</v>
      </c>
      <c r="AD113">
        <f t="shared" si="50"/>
        <v>-1</v>
      </c>
      <c r="AE113">
        <f t="shared" si="51"/>
        <v>1</v>
      </c>
      <c r="AF113">
        <f t="shared" si="52"/>
        <v>-1</v>
      </c>
      <c r="AG113" s="20"/>
      <c r="AH113">
        <f t="shared" si="53"/>
        <v>0</v>
      </c>
      <c r="AI113">
        <f t="shared" si="53"/>
        <v>1</v>
      </c>
      <c r="AJ113">
        <f t="shared" si="53"/>
        <v>0</v>
      </c>
      <c r="AK113">
        <f t="shared" si="54"/>
        <v>0</v>
      </c>
      <c r="AL113">
        <f t="shared" si="54"/>
        <v>0</v>
      </c>
      <c r="AM113">
        <f t="shared" si="54"/>
        <v>0</v>
      </c>
      <c r="AN113">
        <f t="shared" si="55"/>
        <v>0</v>
      </c>
      <c r="AO113">
        <f t="shared" si="55"/>
        <v>0</v>
      </c>
      <c r="AP113">
        <f t="shared" si="55"/>
        <v>1</v>
      </c>
      <c r="AQ113">
        <f t="shared" si="56"/>
        <v>1</v>
      </c>
      <c r="AR113">
        <f t="shared" si="56"/>
        <v>1</v>
      </c>
      <c r="AS113">
        <f t="shared" si="57"/>
        <v>0</v>
      </c>
      <c r="AT113">
        <f t="shared" si="57"/>
        <v>0</v>
      </c>
      <c r="AU113">
        <f t="shared" si="58"/>
        <v>0</v>
      </c>
      <c r="AV113">
        <f t="shared" si="58"/>
        <v>0</v>
      </c>
      <c r="AW113" s="21"/>
      <c r="AX113">
        <f t="shared" si="59"/>
        <v>0</v>
      </c>
      <c r="AY113">
        <f t="shared" si="60"/>
        <v>0</v>
      </c>
      <c r="AZ113">
        <f t="shared" si="61"/>
        <v>0</v>
      </c>
      <c r="BA113">
        <f t="shared" si="62"/>
        <v>0</v>
      </c>
      <c r="BB113">
        <f t="shared" si="63"/>
        <v>0</v>
      </c>
      <c r="BC113">
        <f t="shared" si="64"/>
        <v>0</v>
      </c>
      <c r="BD113" s="22"/>
      <c r="BE113">
        <f t="shared" si="65"/>
        <v>2</v>
      </c>
      <c r="BF113">
        <f t="shared" si="66"/>
        <v>2</v>
      </c>
      <c r="BG113">
        <f t="shared" si="67"/>
        <v>0</v>
      </c>
    </row>
    <row r="114" spans="1:59" x14ac:dyDescent="0.25">
      <c r="A114" s="1" t="s">
        <v>98</v>
      </c>
      <c r="B114" s="17">
        <v>-0.99457561650721538</v>
      </c>
      <c r="C114" s="18">
        <f t="shared" si="34"/>
        <v>-0.87491565215879208</v>
      </c>
      <c r="D114" s="17">
        <v>-1.8694912686660075</v>
      </c>
      <c r="E114" s="18">
        <f t="shared" si="35"/>
        <v>1.9642948344505295</v>
      </c>
      <c r="F114" s="17">
        <v>9.4803565784522079E-2</v>
      </c>
      <c r="G114" s="17">
        <v>0</v>
      </c>
      <c r="H114" s="18">
        <f t="shared" si="36"/>
        <v>3.0756109999999999</v>
      </c>
      <c r="I114" s="17">
        <v>3.0756109999999999</v>
      </c>
      <c r="J114" s="18">
        <f t="shared" si="37"/>
        <v>-3.655675</v>
      </c>
      <c r="K114" s="17">
        <v>-0.58006400000000002</v>
      </c>
      <c r="L114" s="17">
        <v>0</v>
      </c>
      <c r="M114" s="18">
        <f t="shared" si="38"/>
        <v>1.5835429999999999</v>
      </c>
      <c r="N114" s="17">
        <v>1.5835429999999999</v>
      </c>
      <c r="O114" s="18">
        <f t="shared" si="39"/>
        <v>2.3742650000000003</v>
      </c>
      <c r="P114" s="17">
        <v>3.957808</v>
      </c>
      <c r="Q114" s="19"/>
      <c r="R114">
        <f t="shared" si="40"/>
        <v>-1</v>
      </c>
      <c r="S114">
        <f t="shared" si="41"/>
        <v>-1</v>
      </c>
      <c r="T114">
        <f t="shared" si="42"/>
        <v>1</v>
      </c>
      <c r="U114">
        <f t="shared" si="42"/>
        <v>0</v>
      </c>
      <c r="V114">
        <f t="shared" si="43"/>
        <v>1</v>
      </c>
      <c r="W114">
        <f t="shared" si="44"/>
        <v>-1</v>
      </c>
      <c r="X114">
        <f t="shared" si="44"/>
        <v>0</v>
      </c>
      <c r="Y114">
        <f t="shared" si="45"/>
        <v>1</v>
      </c>
      <c r="Z114">
        <f t="shared" si="46"/>
        <v>1</v>
      </c>
      <c r="AA114">
        <f t="shared" si="47"/>
        <v>-1</v>
      </c>
      <c r="AB114">
        <f t="shared" si="48"/>
        <v>1</v>
      </c>
      <c r="AC114">
        <f t="shared" si="49"/>
        <v>1</v>
      </c>
      <c r="AD114">
        <f t="shared" si="50"/>
        <v>-1</v>
      </c>
      <c r="AE114">
        <f t="shared" si="51"/>
        <v>1</v>
      </c>
      <c r="AF114">
        <f t="shared" si="52"/>
        <v>1</v>
      </c>
      <c r="AG114" s="20"/>
      <c r="AH114">
        <f t="shared" si="53"/>
        <v>0</v>
      </c>
      <c r="AI114">
        <f t="shared" si="53"/>
        <v>0</v>
      </c>
      <c r="AJ114">
        <f t="shared" si="53"/>
        <v>0</v>
      </c>
      <c r="AK114">
        <f t="shared" si="54"/>
        <v>0</v>
      </c>
      <c r="AL114">
        <f t="shared" si="54"/>
        <v>1</v>
      </c>
      <c r="AM114">
        <f t="shared" si="54"/>
        <v>0</v>
      </c>
      <c r="AN114">
        <f t="shared" si="55"/>
        <v>0</v>
      </c>
      <c r="AO114">
        <f t="shared" si="55"/>
        <v>0</v>
      </c>
      <c r="AP114">
        <f t="shared" si="55"/>
        <v>1</v>
      </c>
      <c r="AQ114">
        <f t="shared" si="56"/>
        <v>0</v>
      </c>
      <c r="AR114">
        <f t="shared" si="56"/>
        <v>0</v>
      </c>
      <c r="AS114">
        <f t="shared" si="57"/>
        <v>1</v>
      </c>
      <c r="AT114">
        <f t="shared" si="57"/>
        <v>0</v>
      </c>
      <c r="AU114">
        <f t="shared" si="58"/>
        <v>0</v>
      </c>
      <c r="AV114">
        <f t="shared" si="58"/>
        <v>1</v>
      </c>
      <c r="AW114" s="21"/>
      <c r="AX114">
        <f t="shared" si="59"/>
        <v>0</v>
      </c>
      <c r="AY114">
        <f t="shared" si="60"/>
        <v>0</v>
      </c>
      <c r="AZ114">
        <f t="shared" si="61"/>
        <v>0</v>
      </c>
      <c r="BA114">
        <f t="shared" si="62"/>
        <v>0</v>
      </c>
      <c r="BB114">
        <f t="shared" si="63"/>
        <v>0</v>
      </c>
      <c r="BC114">
        <f t="shared" si="64"/>
        <v>0</v>
      </c>
      <c r="BD114" s="22"/>
      <c r="BE114">
        <f t="shared" si="65"/>
        <v>2</v>
      </c>
      <c r="BF114">
        <f t="shared" si="66"/>
        <v>2</v>
      </c>
      <c r="BG114">
        <f t="shared" si="67"/>
        <v>0</v>
      </c>
    </row>
    <row r="115" spans="1:59" x14ac:dyDescent="0.25">
      <c r="A115" s="1" t="s">
        <v>49</v>
      </c>
      <c r="B115" s="17">
        <v>-0.96949472630533706</v>
      </c>
      <c r="C115" s="18">
        <f t="shared" si="34"/>
        <v>-0.22555694881415533</v>
      </c>
      <c r="D115" s="17">
        <v>-1.1950516751194924</v>
      </c>
      <c r="E115" s="18">
        <f t="shared" si="35"/>
        <v>1.3037550268865492</v>
      </c>
      <c r="F115" s="17">
        <v>0.10870335176705682</v>
      </c>
      <c r="G115" s="17">
        <v>1.954253</v>
      </c>
      <c r="H115" s="18">
        <f t="shared" si="36"/>
        <v>-1.954253</v>
      </c>
      <c r="I115" s="17">
        <v>0</v>
      </c>
      <c r="J115" s="18">
        <f t="shared" si="37"/>
        <v>-0.63389799999999996</v>
      </c>
      <c r="K115" s="17">
        <v>-0.63389799999999996</v>
      </c>
      <c r="L115" s="17">
        <v>0.71499599999999996</v>
      </c>
      <c r="M115" s="18">
        <f t="shared" si="38"/>
        <v>-0.71499599999999996</v>
      </c>
      <c r="N115" s="17">
        <v>0</v>
      </c>
      <c r="O115" s="18">
        <f t="shared" si="39"/>
        <v>5.0111889999999999</v>
      </c>
      <c r="P115" s="17">
        <v>5.0111889999999999</v>
      </c>
      <c r="Q115" s="19"/>
      <c r="R115">
        <f t="shared" si="40"/>
        <v>-1</v>
      </c>
      <c r="S115">
        <f t="shared" si="41"/>
        <v>-1</v>
      </c>
      <c r="T115">
        <f t="shared" si="42"/>
        <v>1</v>
      </c>
      <c r="U115">
        <f t="shared" si="42"/>
        <v>1</v>
      </c>
      <c r="V115">
        <f t="shared" si="43"/>
        <v>0</v>
      </c>
      <c r="W115">
        <f t="shared" si="44"/>
        <v>-1</v>
      </c>
      <c r="X115">
        <f t="shared" si="44"/>
        <v>1</v>
      </c>
      <c r="Y115">
        <f t="shared" si="45"/>
        <v>0</v>
      </c>
      <c r="Z115">
        <f t="shared" si="46"/>
        <v>1</v>
      </c>
      <c r="AA115">
        <f t="shared" si="47"/>
        <v>-1</v>
      </c>
      <c r="AB115">
        <f t="shared" si="48"/>
        <v>1</v>
      </c>
      <c r="AC115">
        <f t="shared" si="49"/>
        <v>-1</v>
      </c>
      <c r="AD115">
        <f t="shared" si="50"/>
        <v>-1</v>
      </c>
      <c r="AE115">
        <f t="shared" si="51"/>
        <v>-1</v>
      </c>
      <c r="AF115">
        <f t="shared" si="52"/>
        <v>1</v>
      </c>
      <c r="AG115" s="20"/>
      <c r="AH115">
        <f t="shared" si="53"/>
        <v>0</v>
      </c>
      <c r="AI115">
        <f t="shared" si="53"/>
        <v>0</v>
      </c>
      <c r="AJ115">
        <f t="shared" si="53"/>
        <v>0</v>
      </c>
      <c r="AK115">
        <f t="shared" si="54"/>
        <v>1</v>
      </c>
      <c r="AL115">
        <f t="shared" si="54"/>
        <v>0</v>
      </c>
      <c r="AM115">
        <f t="shared" si="54"/>
        <v>0</v>
      </c>
      <c r="AN115">
        <f t="shared" si="55"/>
        <v>0</v>
      </c>
      <c r="AO115">
        <f t="shared" si="55"/>
        <v>0</v>
      </c>
      <c r="AP115">
        <f t="shared" si="55"/>
        <v>1</v>
      </c>
      <c r="AQ115">
        <f t="shared" si="56"/>
        <v>1</v>
      </c>
      <c r="AR115">
        <f t="shared" si="56"/>
        <v>0</v>
      </c>
      <c r="AS115">
        <f t="shared" si="57"/>
        <v>0</v>
      </c>
      <c r="AT115">
        <f t="shared" si="57"/>
        <v>0</v>
      </c>
      <c r="AU115">
        <f t="shared" si="58"/>
        <v>0</v>
      </c>
      <c r="AV115">
        <f t="shared" si="58"/>
        <v>1</v>
      </c>
      <c r="AW115" s="21"/>
      <c r="AX115">
        <f t="shared" si="59"/>
        <v>0</v>
      </c>
      <c r="AY115">
        <f t="shared" si="60"/>
        <v>0</v>
      </c>
      <c r="AZ115">
        <f t="shared" si="61"/>
        <v>0</v>
      </c>
      <c r="BA115">
        <f t="shared" si="62"/>
        <v>0</v>
      </c>
      <c r="BB115">
        <f t="shared" si="63"/>
        <v>0</v>
      </c>
      <c r="BC115">
        <f t="shared" si="64"/>
        <v>0</v>
      </c>
      <c r="BD115" s="22"/>
      <c r="BE115">
        <f t="shared" si="65"/>
        <v>2</v>
      </c>
      <c r="BF115">
        <f t="shared" si="66"/>
        <v>2</v>
      </c>
      <c r="BG115">
        <f t="shared" si="67"/>
        <v>0</v>
      </c>
    </row>
    <row r="116" spans="1:59" x14ac:dyDescent="0.25">
      <c r="A116" s="1" t="s">
        <v>7</v>
      </c>
      <c r="B116" s="17">
        <v>-0.91688097718206574</v>
      </c>
      <c r="C116" s="18">
        <f t="shared" si="34"/>
        <v>-2.3635337418726521</v>
      </c>
      <c r="D116" s="17">
        <v>-3.2804147190547179</v>
      </c>
      <c r="E116" s="18">
        <f t="shared" si="35"/>
        <v>3.4975923532034181</v>
      </c>
      <c r="F116" s="17">
        <v>0.21717763414870034</v>
      </c>
      <c r="G116" s="17">
        <v>3.5202270000000002</v>
      </c>
      <c r="H116" s="18">
        <f t="shared" si="36"/>
        <v>-3.5202270000000002</v>
      </c>
      <c r="I116" s="17">
        <v>0</v>
      </c>
      <c r="J116" s="18">
        <f t="shared" si="37"/>
        <v>-1.15428</v>
      </c>
      <c r="K116" s="17">
        <v>-1.15428</v>
      </c>
      <c r="L116" s="17">
        <v>0.72237499999999999</v>
      </c>
      <c r="M116" s="18">
        <f t="shared" si="38"/>
        <v>-0.72237499999999999</v>
      </c>
      <c r="N116" s="17">
        <v>0</v>
      </c>
      <c r="O116" s="18">
        <f t="shared" si="39"/>
        <v>2.5065689999999998</v>
      </c>
      <c r="P116" s="17">
        <v>2.5065689999999998</v>
      </c>
      <c r="Q116" s="19"/>
      <c r="R116">
        <f t="shared" si="40"/>
        <v>-1</v>
      </c>
      <c r="S116">
        <f t="shared" si="41"/>
        <v>-1</v>
      </c>
      <c r="T116">
        <f t="shared" si="42"/>
        <v>1</v>
      </c>
      <c r="U116">
        <f t="shared" si="42"/>
        <v>1</v>
      </c>
      <c r="V116">
        <f t="shared" si="43"/>
        <v>0</v>
      </c>
      <c r="W116">
        <f t="shared" si="44"/>
        <v>-1</v>
      </c>
      <c r="X116">
        <f t="shared" si="44"/>
        <v>1</v>
      </c>
      <c r="Y116">
        <f t="shared" si="45"/>
        <v>0</v>
      </c>
      <c r="Z116">
        <f t="shared" si="46"/>
        <v>1</v>
      </c>
      <c r="AA116">
        <f t="shared" si="47"/>
        <v>-1</v>
      </c>
      <c r="AB116">
        <f t="shared" si="48"/>
        <v>1</v>
      </c>
      <c r="AC116">
        <f t="shared" si="49"/>
        <v>-1</v>
      </c>
      <c r="AD116">
        <f t="shared" si="50"/>
        <v>-1</v>
      </c>
      <c r="AE116">
        <f t="shared" si="51"/>
        <v>-1</v>
      </c>
      <c r="AF116">
        <f t="shared" si="52"/>
        <v>1</v>
      </c>
      <c r="AG116" s="20"/>
      <c r="AH116">
        <f t="shared" si="53"/>
        <v>0</v>
      </c>
      <c r="AI116">
        <f t="shared" si="53"/>
        <v>0</v>
      </c>
      <c r="AJ116">
        <f t="shared" si="53"/>
        <v>0</v>
      </c>
      <c r="AK116">
        <f t="shared" si="54"/>
        <v>1</v>
      </c>
      <c r="AL116">
        <f t="shared" si="54"/>
        <v>0</v>
      </c>
      <c r="AM116">
        <f t="shared" si="54"/>
        <v>0</v>
      </c>
      <c r="AN116">
        <f t="shared" si="55"/>
        <v>0</v>
      </c>
      <c r="AO116">
        <f t="shared" si="55"/>
        <v>0</v>
      </c>
      <c r="AP116">
        <f t="shared" si="55"/>
        <v>1</v>
      </c>
      <c r="AQ116">
        <f t="shared" si="56"/>
        <v>1</v>
      </c>
      <c r="AR116">
        <f t="shared" si="56"/>
        <v>0</v>
      </c>
      <c r="AS116">
        <f t="shared" si="57"/>
        <v>0</v>
      </c>
      <c r="AT116">
        <f t="shared" si="57"/>
        <v>0</v>
      </c>
      <c r="AU116">
        <f t="shared" si="58"/>
        <v>0</v>
      </c>
      <c r="AV116">
        <f t="shared" si="58"/>
        <v>1</v>
      </c>
      <c r="AW116" s="21"/>
      <c r="AX116">
        <f t="shared" si="59"/>
        <v>0</v>
      </c>
      <c r="AY116">
        <f t="shared" si="60"/>
        <v>0</v>
      </c>
      <c r="AZ116">
        <f t="shared" si="61"/>
        <v>0</v>
      </c>
      <c r="BA116">
        <f t="shared" si="62"/>
        <v>0</v>
      </c>
      <c r="BB116">
        <f t="shared" si="63"/>
        <v>0</v>
      </c>
      <c r="BC116">
        <f t="shared" si="64"/>
        <v>0</v>
      </c>
      <c r="BD116" s="22"/>
      <c r="BE116">
        <f t="shared" si="65"/>
        <v>2</v>
      </c>
      <c r="BF116">
        <f t="shared" si="66"/>
        <v>2</v>
      </c>
      <c r="BG116">
        <f t="shared" si="67"/>
        <v>0</v>
      </c>
    </row>
    <row r="117" spans="1:59" x14ac:dyDescent="0.25">
      <c r="A117" s="1" t="s">
        <v>206</v>
      </c>
      <c r="B117" s="17">
        <v>0.47406987842718118</v>
      </c>
      <c r="C117" s="18">
        <f t="shared" si="34"/>
        <v>2.4164079174748037</v>
      </c>
      <c r="D117" s="17">
        <v>2.8904777959019849</v>
      </c>
      <c r="E117" s="18">
        <f t="shared" si="35"/>
        <v>-2.7432962561413512</v>
      </c>
      <c r="F117" s="17">
        <v>0.14718153976063358</v>
      </c>
      <c r="G117" s="17">
        <v>0</v>
      </c>
      <c r="H117" s="18">
        <f t="shared" si="36"/>
        <v>-0.93437400000000004</v>
      </c>
      <c r="I117" s="17">
        <v>-0.93437400000000004</v>
      </c>
      <c r="J117" s="18">
        <f t="shared" si="37"/>
        <v>0.93437400000000004</v>
      </c>
      <c r="K117" s="17">
        <v>0</v>
      </c>
      <c r="L117" s="17">
        <v>0</v>
      </c>
      <c r="M117" s="18">
        <f t="shared" si="38"/>
        <v>-2.8258480000000001</v>
      </c>
      <c r="N117" s="17">
        <v>-2.8258480000000001</v>
      </c>
      <c r="O117" s="18">
        <f t="shared" si="39"/>
        <v>2.8258480000000001</v>
      </c>
      <c r="P117" s="17">
        <v>0</v>
      </c>
      <c r="Q117" s="19"/>
      <c r="R117">
        <f t="shared" si="40"/>
        <v>1</v>
      </c>
      <c r="S117">
        <f t="shared" si="41"/>
        <v>1</v>
      </c>
      <c r="T117">
        <f t="shared" si="42"/>
        <v>1</v>
      </c>
      <c r="U117">
        <f t="shared" si="42"/>
        <v>0</v>
      </c>
      <c r="V117">
        <f t="shared" si="43"/>
        <v>-1</v>
      </c>
      <c r="W117">
        <f t="shared" si="44"/>
        <v>0</v>
      </c>
      <c r="X117">
        <f t="shared" si="44"/>
        <v>0</v>
      </c>
      <c r="Y117">
        <f t="shared" si="45"/>
        <v>-1</v>
      </c>
      <c r="Z117">
        <f t="shared" si="46"/>
        <v>0</v>
      </c>
      <c r="AA117">
        <f t="shared" si="47"/>
        <v>1</v>
      </c>
      <c r="AB117">
        <f t="shared" si="48"/>
        <v>-1</v>
      </c>
      <c r="AC117">
        <f t="shared" si="49"/>
        <v>-1</v>
      </c>
      <c r="AD117">
        <f t="shared" si="50"/>
        <v>1</v>
      </c>
      <c r="AE117">
        <f t="shared" si="51"/>
        <v>-1</v>
      </c>
      <c r="AF117">
        <f t="shared" si="52"/>
        <v>1</v>
      </c>
      <c r="AG117" s="20"/>
      <c r="AH117">
        <f t="shared" si="53"/>
        <v>0</v>
      </c>
      <c r="AI117">
        <f t="shared" si="53"/>
        <v>0</v>
      </c>
      <c r="AJ117">
        <f t="shared" si="53"/>
        <v>0</v>
      </c>
      <c r="AK117">
        <f t="shared" si="54"/>
        <v>0</v>
      </c>
      <c r="AL117">
        <f t="shared" si="54"/>
        <v>1</v>
      </c>
      <c r="AM117">
        <f t="shared" si="54"/>
        <v>0</v>
      </c>
      <c r="AN117">
        <f t="shared" si="55"/>
        <v>0</v>
      </c>
      <c r="AO117">
        <f t="shared" si="55"/>
        <v>0</v>
      </c>
      <c r="AP117">
        <f t="shared" si="55"/>
        <v>0</v>
      </c>
      <c r="AQ117">
        <f t="shared" si="56"/>
        <v>0</v>
      </c>
      <c r="AR117">
        <f t="shared" si="56"/>
        <v>0</v>
      </c>
      <c r="AS117">
        <f t="shared" si="57"/>
        <v>1</v>
      </c>
      <c r="AT117">
        <f t="shared" si="57"/>
        <v>1</v>
      </c>
      <c r="AU117">
        <f t="shared" si="58"/>
        <v>0</v>
      </c>
      <c r="AV117">
        <f t="shared" si="58"/>
        <v>0</v>
      </c>
      <c r="AW117" s="21"/>
      <c r="AX117">
        <f t="shared" si="59"/>
        <v>0</v>
      </c>
      <c r="AY117">
        <f t="shared" si="60"/>
        <v>0</v>
      </c>
      <c r="AZ117">
        <f t="shared" si="61"/>
        <v>0</v>
      </c>
      <c r="BA117">
        <f t="shared" si="62"/>
        <v>0</v>
      </c>
      <c r="BB117">
        <f t="shared" si="63"/>
        <v>0</v>
      </c>
      <c r="BC117">
        <f t="shared" si="64"/>
        <v>0</v>
      </c>
      <c r="BD117" s="22"/>
      <c r="BE117">
        <f t="shared" si="65"/>
        <v>1</v>
      </c>
      <c r="BF117">
        <f t="shared" si="66"/>
        <v>2</v>
      </c>
      <c r="BG117">
        <f t="shared" si="67"/>
        <v>0</v>
      </c>
    </row>
    <row r="118" spans="1:59" x14ac:dyDescent="0.25">
      <c r="A118" s="1" t="s">
        <v>174</v>
      </c>
      <c r="B118" s="17">
        <v>0.35240170495413137</v>
      </c>
      <c r="C118" s="18">
        <f t="shared" si="34"/>
        <v>1.0965497964751014</v>
      </c>
      <c r="D118" s="17">
        <v>1.4489515014292327</v>
      </c>
      <c r="E118" s="18">
        <f t="shared" si="35"/>
        <v>-0.75635539895380643</v>
      </c>
      <c r="F118" s="17">
        <v>0.69259610247542625</v>
      </c>
      <c r="G118" s="17">
        <v>0</v>
      </c>
      <c r="H118" s="18">
        <f t="shared" si="36"/>
        <v>1.3386450000000001</v>
      </c>
      <c r="I118" s="17">
        <v>1.3386450000000001</v>
      </c>
      <c r="J118" s="18">
        <f t="shared" si="37"/>
        <v>-1.3386450000000001</v>
      </c>
      <c r="K118" s="17">
        <v>0</v>
      </c>
      <c r="L118" s="17">
        <v>0</v>
      </c>
      <c r="M118" s="18">
        <f t="shared" si="38"/>
        <v>0</v>
      </c>
      <c r="N118" s="17">
        <v>0</v>
      </c>
      <c r="O118" s="18">
        <f t="shared" si="39"/>
        <v>0</v>
      </c>
      <c r="P118" s="17">
        <v>0</v>
      </c>
      <c r="Q118" s="19"/>
      <c r="R118">
        <f t="shared" si="40"/>
        <v>1</v>
      </c>
      <c r="S118">
        <f t="shared" si="41"/>
        <v>1</v>
      </c>
      <c r="T118">
        <f t="shared" si="42"/>
        <v>1</v>
      </c>
      <c r="U118">
        <f t="shared" si="42"/>
        <v>0</v>
      </c>
      <c r="V118">
        <f t="shared" si="43"/>
        <v>1</v>
      </c>
      <c r="W118">
        <f t="shared" si="44"/>
        <v>0</v>
      </c>
      <c r="X118">
        <f t="shared" si="44"/>
        <v>0</v>
      </c>
      <c r="Y118">
        <f t="shared" si="45"/>
        <v>0</v>
      </c>
      <c r="Z118">
        <f t="shared" si="46"/>
        <v>0</v>
      </c>
      <c r="AA118">
        <f t="shared" si="47"/>
        <v>1</v>
      </c>
      <c r="AB118">
        <f t="shared" si="48"/>
        <v>-1</v>
      </c>
      <c r="AC118">
        <f t="shared" si="49"/>
        <v>1</v>
      </c>
      <c r="AD118">
        <f t="shared" si="50"/>
        <v>-1</v>
      </c>
      <c r="AE118">
        <f t="shared" si="51"/>
        <v>0</v>
      </c>
      <c r="AF118">
        <f t="shared" si="52"/>
        <v>0</v>
      </c>
      <c r="AG118" s="20"/>
      <c r="AH118">
        <f t="shared" si="53"/>
        <v>0</v>
      </c>
      <c r="AI118">
        <f t="shared" si="53"/>
        <v>1</v>
      </c>
      <c r="AJ118">
        <f t="shared" si="53"/>
        <v>0</v>
      </c>
      <c r="AK118">
        <f t="shared" si="54"/>
        <v>0</v>
      </c>
      <c r="AL118">
        <f t="shared" si="54"/>
        <v>0</v>
      </c>
      <c r="AM118">
        <f t="shared" si="54"/>
        <v>0</v>
      </c>
      <c r="AN118">
        <f t="shared" si="55"/>
        <v>0</v>
      </c>
      <c r="AO118">
        <f t="shared" si="55"/>
        <v>0</v>
      </c>
      <c r="AP118">
        <f t="shared" si="55"/>
        <v>0</v>
      </c>
      <c r="AQ118">
        <f t="shared" si="56"/>
        <v>1</v>
      </c>
      <c r="AR118">
        <f t="shared" si="56"/>
        <v>1</v>
      </c>
      <c r="AS118">
        <f t="shared" si="57"/>
        <v>0</v>
      </c>
      <c r="AT118">
        <f t="shared" si="57"/>
        <v>0</v>
      </c>
      <c r="AU118">
        <f t="shared" si="58"/>
        <v>0</v>
      </c>
      <c r="AV118">
        <f t="shared" si="58"/>
        <v>0</v>
      </c>
      <c r="AW118" s="21"/>
      <c r="AX118">
        <f t="shared" si="59"/>
        <v>0</v>
      </c>
      <c r="AY118">
        <f t="shared" si="60"/>
        <v>0</v>
      </c>
      <c r="AZ118">
        <f t="shared" si="61"/>
        <v>0</v>
      </c>
      <c r="BA118">
        <f t="shared" si="62"/>
        <v>0</v>
      </c>
      <c r="BB118">
        <f t="shared" si="63"/>
        <v>0</v>
      </c>
      <c r="BC118">
        <f t="shared" si="64"/>
        <v>0</v>
      </c>
      <c r="BD118" s="22"/>
      <c r="BE118">
        <f t="shared" si="65"/>
        <v>1</v>
      </c>
      <c r="BF118">
        <f t="shared" si="66"/>
        <v>2</v>
      </c>
      <c r="BG118">
        <f t="shared" si="67"/>
        <v>0</v>
      </c>
    </row>
    <row r="119" spans="1:59" x14ac:dyDescent="0.25">
      <c r="A119" s="1" t="s">
        <v>156</v>
      </c>
      <c r="B119" s="17">
        <v>-0.16774866848474515</v>
      </c>
      <c r="C119" s="18">
        <f t="shared" si="34"/>
        <v>-2.6627840169987489</v>
      </c>
      <c r="D119" s="17">
        <v>-2.8305326854834942</v>
      </c>
      <c r="E119" s="18">
        <f t="shared" si="35"/>
        <v>3.4322697236964768</v>
      </c>
      <c r="F119" s="17">
        <v>0.60173703821298241</v>
      </c>
      <c r="G119" s="17">
        <v>0</v>
      </c>
      <c r="H119" s="18">
        <f t="shared" si="36"/>
        <v>2.4761479999999998</v>
      </c>
      <c r="I119" s="17">
        <v>2.4761479999999998</v>
      </c>
      <c r="J119" s="18">
        <f t="shared" si="37"/>
        <v>-2.4761479999999998</v>
      </c>
      <c r="K119" s="17">
        <v>0</v>
      </c>
      <c r="L119" s="17">
        <v>0</v>
      </c>
      <c r="M119" s="18">
        <f t="shared" si="38"/>
        <v>-3.7946000000000001E-2</v>
      </c>
      <c r="N119" s="17">
        <v>-3.7946000000000001E-2</v>
      </c>
      <c r="O119" s="18">
        <f t="shared" si="39"/>
        <v>3.7946000000000001E-2</v>
      </c>
      <c r="P119" s="17">
        <v>0</v>
      </c>
      <c r="Q119" s="19"/>
      <c r="R119">
        <f t="shared" si="40"/>
        <v>-1</v>
      </c>
      <c r="S119">
        <f t="shared" si="41"/>
        <v>-1</v>
      </c>
      <c r="T119">
        <f t="shared" si="42"/>
        <v>1</v>
      </c>
      <c r="U119">
        <f t="shared" si="42"/>
        <v>0</v>
      </c>
      <c r="V119">
        <f t="shared" si="43"/>
        <v>1</v>
      </c>
      <c r="W119">
        <f t="shared" si="44"/>
        <v>0</v>
      </c>
      <c r="X119">
        <f t="shared" si="44"/>
        <v>0</v>
      </c>
      <c r="Y119">
        <f t="shared" si="45"/>
        <v>-1</v>
      </c>
      <c r="Z119">
        <f t="shared" si="46"/>
        <v>0</v>
      </c>
      <c r="AA119">
        <f t="shared" si="47"/>
        <v>-1</v>
      </c>
      <c r="AB119">
        <f t="shared" si="48"/>
        <v>1</v>
      </c>
      <c r="AC119">
        <f t="shared" si="49"/>
        <v>1</v>
      </c>
      <c r="AD119">
        <f t="shared" si="50"/>
        <v>-1</v>
      </c>
      <c r="AE119">
        <f t="shared" si="51"/>
        <v>-1</v>
      </c>
      <c r="AF119">
        <f t="shared" si="52"/>
        <v>1</v>
      </c>
      <c r="AG119" s="20"/>
      <c r="AH119">
        <f t="shared" si="53"/>
        <v>0</v>
      </c>
      <c r="AI119">
        <f t="shared" si="53"/>
        <v>0</v>
      </c>
      <c r="AJ119">
        <f t="shared" si="53"/>
        <v>0</v>
      </c>
      <c r="AK119">
        <f t="shared" si="54"/>
        <v>0</v>
      </c>
      <c r="AL119">
        <f t="shared" si="54"/>
        <v>0</v>
      </c>
      <c r="AM119">
        <f t="shared" si="54"/>
        <v>0</v>
      </c>
      <c r="AN119">
        <f t="shared" si="55"/>
        <v>0</v>
      </c>
      <c r="AO119">
        <f t="shared" si="55"/>
        <v>1</v>
      </c>
      <c r="AP119">
        <f t="shared" si="55"/>
        <v>0</v>
      </c>
      <c r="AQ119">
        <f t="shared" si="56"/>
        <v>0</v>
      </c>
      <c r="AR119">
        <f t="shared" si="56"/>
        <v>0</v>
      </c>
      <c r="AS119">
        <f t="shared" si="57"/>
        <v>0</v>
      </c>
      <c r="AT119">
        <f t="shared" si="57"/>
        <v>0</v>
      </c>
      <c r="AU119">
        <f t="shared" si="58"/>
        <v>1</v>
      </c>
      <c r="AV119">
        <f t="shared" si="58"/>
        <v>1</v>
      </c>
      <c r="AW119" s="21"/>
      <c r="AX119">
        <f t="shared" si="59"/>
        <v>0</v>
      </c>
      <c r="AY119">
        <f t="shared" si="60"/>
        <v>0</v>
      </c>
      <c r="AZ119">
        <f t="shared" si="61"/>
        <v>0</v>
      </c>
      <c r="BA119">
        <f t="shared" si="62"/>
        <v>0</v>
      </c>
      <c r="BB119">
        <f t="shared" si="63"/>
        <v>0</v>
      </c>
      <c r="BC119">
        <f t="shared" si="64"/>
        <v>0</v>
      </c>
      <c r="BD119" s="22"/>
      <c r="BE119">
        <f t="shared" si="65"/>
        <v>1</v>
      </c>
      <c r="BF119">
        <f t="shared" si="66"/>
        <v>2</v>
      </c>
      <c r="BG119">
        <f t="shared" si="67"/>
        <v>0</v>
      </c>
    </row>
    <row r="120" spans="1:59" x14ac:dyDescent="0.25">
      <c r="A120" s="1" t="s">
        <v>136</v>
      </c>
      <c r="B120" s="17">
        <v>1.6825943811234925</v>
      </c>
      <c r="C120" s="18">
        <f t="shared" si="34"/>
        <v>0.40300558539975895</v>
      </c>
      <c r="D120" s="17">
        <v>2.0855999665232514</v>
      </c>
      <c r="E120" s="18">
        <f t="shared" si="35"/>
        <v>-1.8769429862338234</v>
      </c>
      <c r="F120" s="17">
        <v>0.20865698028942803</v>
      </c>
      <c r="G120" s="17">
        <v>0</v>
      </c>
      <c r="H120" s="18">
        <f t="shared" si="36"/>
        <v>0.175146</v>
      </c>
      <c r="I120" s="17">
        <v>0.175146</v>
      </c>
      <c r="J120" s="18">
        <f t="shared" si="37"/>
        <v>-0.175146</v>
      </c>
      <c r="K120" s="17">
        <v>0</v>
      </c>
      <c r="L120" s="17">
        <v>0</v>
      </c>
      <c r="M120" s="18">
        <f t="shared" si="38"/>
        <v>1.7706280000000001</v>
      </c>
      <c r="N120" s="17">
        <v>1.7706280000000001</v>
      </c>
      <c r="O120" s="18">
        <f t="shared" si="39"/>
        <v>-1.7706280000000001</v>
      </c>
      <c r="P120" s="17">
        <v>0</v>
      </c>
      <c r="Q120" s="19"/>
      <c r="R120">
        <f t="shared" si="40"/>
        <v>1</v>
      </c>
      <c r="S120">
        <f t="shared" si="41"/>
        <v>1</v>
      </c>
      <c r="T120">
        <f t="shared" si="42"/>
        <v>1</v>
      </c>
      <c r="U120">
        <f t="shared" si="42"/>
        <v>0</v>
      </c>
      <c r="V120">
        <f t="shared" si="43"/>
        <v>1</v>
      </c>
      <c r="W120">
        <f t="shared" si="44"/>
        <v>0</v>
      </c>
      <c r="X120">
        <f t="shared" si="44"/>
        <v>0</v>
      </c>
      <c r="Y120">
        <f t="shared" si="45"/>
        <v>1</v>
      </c>
      <c r="Z120">
        <f t="shared" si="46"/>
        <v>0</v>
      </c>
      <c r="AA120">
        <f t="shared" si="47"/>
        <v>1</v>
      </c>
      <c r="AB120">
        <f t="shared" si="48"/>
        <v>-1</v>
      </c>
      <c r="AC120">
        <f t="shared" si="49"/>
        <v>1</v>
      </c>
      <c r="AD120">
        <f t="shared" si="50"/>
        <v>-1</v>
      </c>
      <c r="AE120">
        <f t="shared" si="51"/>
        <v>1</v>
      </c>
      <c r="AF120">
        <f t="shared" si="52"/>
        <v>-1</v>
      </c>
      <c r="AG120" s="20"/>
      <c r="AH120">
        <f t="shared" si="53"/>
        <v>0</v>
      </c>
      <c r="AI120">
        <f t="shared" si="53"/>
        <v>1</v>
      </c>
      <c r="AJ120">
        <f t="shared" si="53"/>
        <v>0</v>
      </c>
      <c r="AK120">
        <f t="shared" si="54"/>
        <v>0</v>
      </c>
      <c r="AL120">
        <f t="shared" si="54"/>
        <v>0</v>
      </c>
      <c r="AM120">
        <f t="shared" si="54"/>
        <v>0</v>
      </c>
      <c r="AN120">
        <f t="shared" si="55"/>
        <v>0</v>
      </c>
      <c r="AO120">
        <f t="shared" si="55"/>
        <v>0</v>
      </c>
      <c r="AP120">
        <f t="shared" si="55"/>
        <v>0</v>
      </c>
      <c r="AQ120">
        <f t="shared" si="56"/>
        <v>1</v>
      </c>
      <c r="AR120">
        <f t="shared" si="56"/>
        <v>1</v>
      </c>
      <c r="AS120">
        <f t="shared" si="57"/>
        <v>0</v>
      </c>
      <c r="AT120">
        <f t="shared" si="57"/>
        <v>0</v>
      </c>
      <c r="AU120">
        <f t="shared" si="58"/>
        <v>0</v>
      </c>
      <c r="AV120">
        <f t="shared" si="58"/>
        <v>0</v>
      </c>
      <c r="AW120" s="21"/>
      <c r="AX120">
        <f t="shared" si="59"/>
        <v>0</v>
      </c>
      <c r="AY120">
        <f t="shared" si="60"/>
        <v>0</v>
      </c>
      <c r="AZ120">
        <f t="shared" si="61"/>
        <v>0</v>
      </c>
      <c r="BA120">
        <f t="shared" si="62"/>
        <v>0</v>
      </c>
      <c r="BB120">
        <f t="shared" si="63"/>
        <v>0</v>
      </c>
      <c r="BC120">
        <f t="shared" si="64"/>
        <v>0</v>
      </c>
      <c r="BD120" s="22"/>
      <c r="BE120">
        <f t="shared" si="65"/>
        <v>1</v>
      </c>
      <c r="BF120">
        <f t="shared" si="66"/>
        <v>2</v>
      </c>
      <c r="BG120">
        <f t="shared" si="67"/>
        <v>0</v>
      </c>
    </row>
    <row r="121" spans="1:59" x14ac:dyDescent="0.25">
      <c r="A121" s="1" t="s">
        <v>193</v>
      </c>
      <c r="B121" s="17">
        <v>-1.0175254646148222</v>
      </c>
      <c r="C121" s="18">
        <f t="shared" si="34"/>
        <v>-0.65085283186629384</v>
      </c>
      <c r="D121" s="17">
        <v>-1.668378296481116</v>
      </c>
      <c r="E121" s="18">
        <f t="shared" si="35"/>
        <v>1.7130671477990869</v>
      </c>
      <c r="F121" s="17">
        <v>4.4688851317970915E-2</v>
      </c>
      <c r="G121" s="17">
        <v>0</v>
      </c>
      <c r="H121" s="18">
        <f t="shared" si="36"/>
        <v>1.130058</v>
      </c>
      <c r="I121" s="17">
        <v>1.130058</v>
      </c>
      <c r="J121" s="18">
        <f t="shared" si="37"/>
        <v>-1.130058</v>
      </c>
      <c r="K121" s="17">
        <v>0</v>
      </c>
      <c r="L121" s="17">
        <v>0</v>
      </c>
      <c r="M121" s="18">
        <f t="shared" si="38"/>
        <v>-0.88040499999999999</v>
      </c>
      <c r="N121" s="17">
        <v>-0.88040499999999999</v>
      </c>
      <c r="O121" s="18">
        <f t="shared" si="39"/>
        <v>0.88040499999999999</v>
      </c>
      <c r="P121" s="17">
        <v>0</v>
      </c>
      <c r="Q121" s="19"/>
      <c r="R121">
        <f t="shared" si="40"/>
        <v>-1</v>
      </c>
      <c r="S121">
        <f t="shared" si="41"/>
        <v>-1</v>
      </c>
      <c r="T121">
        <f t="shared" si="42"/>
        <v>1</v>
      </c>
      <c r="U121">
        <f t="shared" si="42"/>
        <v>0</v>
      </c>
      <c r="V121">
        <f t="shared" si="43"/>
        <v>1</v>
      </c>
      <c r="W121">
        <f t="shared" si="44"/>
        <v>0</v>
      </c>
      <c r="X121">
        <f t="shared" si="44"/>
        <v>0</v>
      </c>
      <c r="Y121">
        <f t="shared" si="45"/>
        <v>-1</v>
      </c>
      <c r="Z121">
        <f t="shared" si="46"/>
        <v>0</v>
      </c>
      <c r="AA121">
        <f t="shared" si="47"/>
        <v>-1</v>
      </c>
      <c r="AB121">
        <f t="shared" si="48"/>
        <v>1</v>
      </c>
      <c r="AC121">
        <f t="shared" si="49"/>
        <v>1</v>
      </c>
      <c r="AD121">
        <f t="shared" si="50"/>
        <v>-1</v>
      </c>
      <c r="AE121">
        <f t="shared" si="51"/>
        <v>-1</v>
      </c>
      <c r="AF121">
        <f t="shared" si="52"/>
        <v>1</v>
      </c>
      <c r="AG121" s="20"/>
      <c r="AH121">
        <f t="shared" si="53"/>
        <v>0</v>
      </c>
      <c r="AI121">
        <f t="shared" si="53"/>
        <v>0</v>
      </c>
      <c r="AJ121">
        <f t="shared" si="53"/>
        <v>0</v>
      </c>
      <c r="AK121">
        <f t="shared" si="54"/>
        <v>0</v>
      </c>
      <c r="AL121">
        <f t="shared" si="54"/>
        <v>0</v>
      </c>
      <c r="AM121">
        <f t="shared" si="54"/>
        <v>0</v>
      </c>
      <c r="AN121">
        <f t="shared" si="55"/>
        <v>0</v>
      </c>
      <c r="AO121">
        <f t="shared" si="55"/>
        <v>1</v>
      </c>
      <c r="AP121">
        <f t="shared" si="55"/>
        <v>0</v>
      </c>
      <c r="AQ121">
        <f t="shared" si="56"/>
        <v>0</v>
      </c>
      <c r="AR121">
        <f t="shared" si="56"/>
        <v>0</v>
      </c>
      <c r="AS121">
        <f t="shared" si="57"/>
        <v>0</v>
      </c>
      <c r="AT121">
        <f t="shared" si="57"/>
        <v>0</v>
      </c>
      <c r="AU121">
        <f t="shared" si="58"/>
        <v>1</v>
      </c>
      <c r="AV121">
        <f t="shared" si="58"/>
        <v>1</v>
      </c>
      <c r="AW121" s="21"/>
      <c r="AX121">
        <f t="shared" si="59"/>
        <v>0</v>
      </c>
      <c r="AY121">
        <f t="shared" si="60"/>
        <v>0</v>
      </c>
      <c r="AZ121">
        <f t="shared" si="61"/>
        <v>0</v>
      </c>
      <c r="BA121">
        <f t="shared" si="62"/>
        <v>0</v>
      </c>
      <c r="BB121">
        <f t="shared" si="63"/>
        <v>0</v>
      </c>
      <c r="BC121">
        <f t="shared" si="64"/>
        <v>0</v>
      </c>
      <c r="BD121" s="22"/>
      <c r="BE121">
        <f t="shared" si="65"/>
        <v>1</v>
      </c>
      <c r="BF121">
        <f t="shared" si="66"/>
        <v>2</v>
      </c>
      <c r="BG121">
        <f t="shared" si="67"/>
        <v>0</v>
      </c>
    </row>
    <row r="122" spans="1:59" x14ac:dyDescent="0.25">
      <c r="A122" s="1" t="s">
        <v>143</v>
      </c>
      <c r="B122" s="17">
        <v>27.444544760818573</v>
      </c>
      <c r="C122" s="18">
        <f t="shared" si="34"/>
        <v>-29.735643718581549</v>
      </c>
      <c r="D122" s="17">
        <v>-2.2910989577629777</v>
      </c>
      <c r="E122" s="18">
        <f t="shared" si="35"/>
        <v>0.99827830214519109</v>
      </c>
      <c r="F122" s="17">
        <v>-1.2928206556177866</v>
      </c>
      <c r="G122" s="17">
        <v>0</v>
      </c>
      <c r="H122" s="18">
        <f t="shared" si="36"/>
        <v>-1.776832</v>
      </c>
      <c r="I122" s="17">
        <v>-1.776832</v>
      </c>
      <c r="J122" s="18">
        <f t="shared" si="37"/>
        <v>1.776832</v>
      </c>
      <c r="K122" s="17">
        <v>0</v>
      </c>
      <c r="L122" s="17">
        <v>0</v>
      </c>
      <c r="M122" s="18">
        <f t="shared" si="38"/>
        <v>-0.65592300000000003</v>
      </c>
      <c r="N122" s="17">
        <v>-0.65592300000000003</v>
      </c>
      <c r="O122" s="18">
        <f t="shared" si="39"/>
        <v>0.65592300000000003</v>
      </c>
      <c r="P122" s="17">
        <v>0</v>
      </c>
      <c r="Q122" s="19"/>
      <c r="R122">
        <f t="shared" si="40"/>
        <v>1</v>
      </c>
      <c r="S122">
        <f t="shared" si="41"/>
        <v>-1</v>
      </c>
      <c r="T122">
        <f t="shared" si="42"/>
        <v>-1</v>
      </c>
      <c r="U122">
        <f t="shared" si="42"/>
        <v>0</v>
      </c>
      <c r="V122">
        <f t="shared" si="43"/>
        <v>-1</v>
      </c>
      <c r="W122">
        <f t="shared" si="44"/>
        <v>0</v>
      </c>
      <c r="X122">
        <f t="shared" si="44"/>
        <v>0</v>
      </c>
      <c r="Y122">
        <f t="shared" si="45"/>
        <v>-1</v>
      </c>
      <c r="Z122">
        <f t="shared" si="46"/>
        <v>0</v>
      </c>
      <c r="AA122">
        <f t="shared" si="47"/>
        <v>-1</v>
      </c>
      <c r="AB122">
        <f t="shared" si="48"/>
        <v>1</v>
      </c>
      <c r="AC122">
        <f t="shared" si="49"/>
        <v>-1</v>
      </c>
      <c r="AD122">
        <f t="shared" si="50"/>
        <v>1</v>
      </c>
      <c r="AE122">
        <f t="shared" si="51"/>
        <v>-1</v>
      </c>
      <c r="AF122">
        <f t="shared" si="52"/>
        <v>1</v>
      </c>
      <c r="AG122" s="20"/>
      <c r="AH122">
        <f t="shared" si="53"/>
        <v>0</v>
      </c>
      <c r="AI122">
        <f t="shared" si="53"/>
        <v>1</v>
      </c>
      <c r="AJ122">
        <f t="shared" si="53"/>
        <v>0</v>
      </c>
      <c r="AK122">
        <f t="shared" si="54"/>
        <v>0</v>
      </c>
      <c r="AL122">
        <f t="shared" si="54"/>
        <v>0</v>
      </c>
      <c r="AM122">
        <f t="shared" si="54"/>
        <v>0</v>
      </c>
      <c r="AN122">
        <f t="shared" si="55"/>
        <v>0</v>
      </c>
      <c r="AO122">
        <f t="shared" si="55"/>
        <v>0</v>
      </c>
      <c r="AP122">
        <f t="shared" si="55"/>
        <v>0</v>
      </c>
      <c r="AQ122">
        <f t="shared" si="56"/>
        <v>1</v>
      </c>
      <c r="AR122">
        <f t="shared" si="56"/>
        <v>1</v>
      </c>
      <c r="AS122">
        <f t="shared" si="57"/>
        <v>0</v>
      </c>
      <c r="AT122">
        <f t="shared" si="57"/>
        <v>0</v>
      </c>
      <c r="AU122">
        <f t="shared" si="58"/>
        <v>0</v>
      </c>
      <c r="AV122">
        <f t="shared" si="58"/>
        <v>0</v>
      </c>
      <c r="AW122" s="21"/>
      <c r="AX122">
        <f t="shared" si="59"/>
        <v>0</v>
      </c>
      <c r="AY122">
        <f t="shared" si="60"/>
        <v>0</v>
      </c>
      <c r="AZ122">
        <f t="shared" si="61"/>
        <v>0</v>
      </c>
      <c r="BA122">
        <f t="shared" si="62"/>
        <v>0</v>
      </c>
      <c r="BB122">
        <f t="shared" si="63"/>
        <v>0</v>
      </c>
      <c r="BC122">
        <f t="shared" si="64"/>
        <v>0</v>
      </c>
      <c r="BD122" s="22"/>
      <c r="BE122">
        <f t="shared" si="65"/>
        <v>1</v>
      </c>
      <c r="BF122">
        <f t="shared" si="66"/>
        <v>2</v>
      </c>
      <c r="BG122">
        <f t="shared" si="67"/>
        <v>0</v>
      </c>
    </row>
    <row r="123" spans="1:59" x14ac:dyDescent="0.25">
      <c r="A123" s="1" t="s">
        <v>188</v>
      </c>
      <c r="B123" s="17">
        <v>-0.15420570054696067</v>
      </c>
      <c r="C123" s="18">
        <f t="shared" si="34"/>
        <v>1.9641337041465112</v>
      </c>
      <c r="D123" s="17">
        <v>1.8099280035995506</v>
      </c>
      <c r="E123" s="18">
        <f t="shared" si="35"/>
        <v>-4.4898972680094058</v>
      </c>
      <c r="F123" s="17">
        <v>-2.6799692644098547</v>
      </c>
      <c r="G123" s="17">
        <v>0</v>
      </c>
      <c r="H123" s="18">
        <f t="shared" si="36"/>
        <v>-1.2827E-2</v>
      </c>
      <c r="I123" s="17">
        <v>-1.2827E-2</v>
      </c>
      <c r="J123" s="18">
        <f t="shared" si="37"/>
        <v>1.2827E-2</v>
      </c>
      <c r="K123" s="17">
        <v>0</v>
      </c>
      <c r="L123" s="17">
        <v>0</v>
      </c>
      <c r="M123" s="18">
        <f t="shared" si="38"/>
        <v>1.13303</v>
      </c>
      <c r="N123" s="17">
        <v>1.13303</v>
      </c>
      <c r="O123" s="18">
        <f t="shared" si="39"/>
        <v>-1.13303</v>
      </c>
      <c r="P123" s="17">
        <v>0</v>
      </c>
      <c r="Q123" s="19"/>
      <c r="R123">
        <f t="shared" si="40"/>
        <v>-1</v>
      </c>
      <c r="S123">
        <f t="shared" si="41"/>
        <v>1</v>
      </c>
      <c r="T123">
        <f t="shared" si="42"/>
        <v>-1</v>
      </c>
      <c r="U123">
        <f t="shared" si="42"/>
        <v>0</v>
      </c>
      <c r="V123">
        <f t="shared" si="43"/>
        <v>-1</v>
      </c>
      <c r="W123">
        <f t="shared" si="44"/>
        <v>0</v>
      </c>
      <c r="X123">
        <f t="shared" si="44"/>
        <v>0</v>
      </c>
      <c r="Y123">
        <f t="shared" si="45"/>
        <v>1</v>
      </c>
      <c r="Z123">
        <f t="shared" si="46"/>
        <v>0</v>
      </c>
      <c r="AA123">
        <f t="shared" si="47"/>
        <v>1</v>
      </c>
      <c r="AB123">
        <f t="shared" si="48"/>
        <v>-1</v>
      </c>
      <c r="AC123">
        <f t="shared" si="49"/>
        <v>-1</v>
      </c>
      <c r="AD123">
        <f t="shared" si="50"/>
        <v>1</v>
      </c>
      <c r="AE123">
        <f t="shared" si="51"/>
        <v>1</v>
      </c>
      <c r="AF123">
        <f t="shared" si="52"/>
        <v>-1</v>
      </c>
      <c r="AG123" s="20"/>
      <c r="AH123">
        <f t="shared" si="53"/>
        <v>0</v>
      </c>
      <c r="AI123">
        <f t="shared" si="53"/>
        <v>0</v>
      </c>
      <c r="AJ123">
        <f t="shared" si="53"/>
        <v>0</v>
      </c>
      <c r="AK123">
        <f t="shared" si="54"/>
        <v>0</v>
      </c>
      <c r="AL123">
        <f t="shared" si="54"/>
        <v>0</v>
      </c>
      <c r="AM123">
        <f t="shared" si="54"/>
        <v>0</v>
      </c>
      <c r="AN123">
        <f t="shared" si="55"/>
        <v>0</v>
      </c>
      <c r="AO123">
        <f t="shared" si="55"/>
        <v>1</v>
      </c>
      <c r="AP123">
        <f t="shared" si="55"/>
        <v>0</v>
      </c>
      <c r="AQ123">
        <f t="shared" si="56"/>
        <v>0</v>
      </c>
      <c r="AR123">
        <f t="shared" si="56"/>
        <v>0</v>
      </c>
      <c r="AS123">
        <f t="shared" si="57"/>
        <v>0</v>
      </c>
      <c r="AT123">
        <f t="shared" si="57"/>
        <v>0</v>
      </c>
      <c r="AU123">
        <f t="shared" si="58"/>
        <v>1</v>
      </c>
      <c r="AV123">
        <f t="shared" si="58"/>
        <v>1</v>
      </c>
      <c r="AW123" s="21"/>
      <c r="AX123">
        <f t="shared" si="59"/>
        <v>0</v>
      </c>
      <c r="AY123">
        <f t="shared" si="60"/>
        <v>0</v>
      </c>
      <c r="AZ123">
        <f t="shared" si="61"/>
        <v>0</v>
      </c>
      <c r="BA123">
        <f t="shared" si="62"/>
        <v>1</v>
      </c>
      <c r="BB123">
        <f t="shared" si="63"/>
        <v>0</v>
      </c>
      <c r="BC123">
        <f t="shared" si="64"/>
        <v>0</v>
      </c>
      <c r="BD123" s="22"/>
      <c r="BE123">
        <f t="shared" si="65"/>
        <v>1</v>
      </c>
      <c r="BF123">
        <f t="shared" si="66"/>
        <v>2</v>
      </c>
      <c r="BG123">
        <f t="shared" si="67"/>
        <v>0</v>
      </c>
    </row>
    <row r="124" spans="1:59" x14ac:dyDescent="0.25">
      <c r="A124" s="1" t="s">
        <v>105</v>
      </c>
      <c r="B124" s="17">
        <v>-3.4840649474842262</v>
      </c>
      <c r="C124" s="18">
        <f t="shared" si="34"/>
        <v>12.799381695851684</v>
      </c>
      <c r="D124" s="17">
        <v>9.3153167483674579</v>
      </c>
      <c r="E124" s="18">
        <f t="shared" si="35"/>
        <v>-20.466333471883502</v>
      </c>
      <c r="F124" s="17">
        <v>-11.151016723516042</v>
      </c>
      <c r="G124" s="17">
        <v>0</v>
      </c>
      <c r="H124" s="18">
        <f t="shared" si="36"/>
        <v>-0.34537600000000002</v>
      </c>
      <c r="I124" s="17">
        <v>-0.34537600000000002</v>
      </c>
      <c r="J124" s="18">
        <f t="shared" si="37"/>
        <v>0.34537600000000002</v>
      </c>
      <c r="K124" s="17">
        <v>0</v>
      </c>
      <c r="L124" s="17">
        <v>0</v>
      </c>
      <c r="M124" s="18">
        <f t="shared" si="38"/>
        <v>1.2176709999999999</v>
      </c>
      <c r="N124" s="17">
        <v>1.2176709999999999</v>
      </c>
      <c r="O124" s="18">
        <f t="shared" si="39"/>
        <v>-1.2176709999999999</v>
      </c>
      <c r="P124" s="17">
        <v>0</v>
      </c>
      <c r="Q124" s="19"/>
      <c r="R124">
        <f t="shared" si="40"/>
        <v>-1</v>
      </c>
      <c r="S124">
        <f t="shared" si="41"/>
        <v>1</v>
      </c>
      <c r="T124">
        <f t="shared" si="42"/>
        <v>-1</v>
      </c>
      <c r="U124">
        <f t="shared" si="42"/>
        <v>0</v>
      </c>
      <c r="V124">
        <f t="shared" si="43"/>
        <v>-1</v>
      </c>
      <c r="W124">
        <f t="shared" si="44"/>
        <v>0</v>
      </c>
      <c r="X124">
        <f t="shared" si="44"/>
        <v>0</v>
      </c>
      <c r="Y124">
        <f t="shared" si="45"/>
        <v>1</v>
      </c>
      <c r="Z124">
        <f t="shared" si="46"/>
        <v>0</v>
      </c>
      <c r="AA124">
        <f t="shared" si="47"/>
        <v>1</v>
      </c>
      <c r="AB124">
        <f t="shared" si="48"/>
        <v>-1</v>
      </c>
      <c r="AC124">
        <f t="shared" si="49"/>
        <v>-1</v>
      </c>
      <c r="AD124">
        <f t="shared" si="50"/>
        <v>1</v>
      </c>
      <c r="AE124">
        <f t="shared" si="51"/>
        <v>1</v>
      </c>
      <c r="AF124">
        <f t="shared" si="52"/>
        <v>-1</v>
      </c>
      <c r="AG124" s="20"/>
      <c r="AH124">
        <f t="shared" si="53"/>
        <v>0</v>
      </c>
      <c r="AI124">
        <f t="shared" si="53"/>
        <v>0</v>
      </c>
      <c r="AJ124">
        <f t="shared" si="53"/>
        <v>0</v>
      </c>
      <c r="AK124">
        <f t="shared" si="54"/>
        <v>0</v>
      </c>
      <c r="AL124">
        <f t="shared" si="54"/>
        <v>0</v>
      </c>
      <c r="AM124">
        <f t="shared" si="54"/>
        <v>0</v>
      </c>
      <c r="AN124">
        <f t="shared" si="55"/>
        <v>0</v>
      </c>
      <c r="AO124">
        <f t="shared" si="55"/>
        <v>1</v>
      </c>
      <c r="AP124">
        <f t="shared" si="55"/>
        <v>0</v>
      </c>
      <c r="AQ124">
        <f t="shared" si="56"/>
        <v>0</v>
      </c>
      <c r="AR124">
        <f t="shared" si="56"/>
        <v>0</v>
      </c>
      <c r="AS124">
        <f t="shared" si="57"/>
        <v>0</v>
      </c>
      <c r="AT124">
        <f t="shared" si="57"/>
        <v>0</v>
      </c>
      <c r="AU124">
        <f t="shared" si="58"/>
        <v>1</v>
      </c>
      <c r="AV124">
        <f t="shared" si="58"/>
        <v>1</v>
      </c>
      <c r="AW124" s="21"/>
      <c r="AX124">
        <f t="shared" si="59"/>
        <v>0</v>
      </c>
      <c r="AY124">
        <f t="shared" si="60"/>
        <v>0</v>
      </c>
      <c r="AZ124">
        <f t="shared" si="61"/>
        <v>0</v>
      </c>
      <c r="BA124">
        <f t="shared" si="62"/>
        <v>1</v>
      </c>
      <c r="BB124">
        <f t="shared" si="63"/>
        <v>0</v>
      </c>
      <c r="BC124">
        <f t="shared" si="64"/>
        <v>0</v>
      </c>
      <c r="BD124" s="22"/>
      <c r="BE124">
        <f t="shared" si="65"/>
        <v>1</v>
      </c>
      <c r="BF124">
        <f t="shared" si="66"/>
        <v>2</v>
      </c>
      <c r="BG124">
        <f t="shared" si="67"/>
        <v>0</v>
      </c>
    </row>
    <row r="125" spans="1:59" x14ac:dyDescent="0.25">
      <c r="A125" s="1" t="s">
        <v>182</v>
      </c>
      <c r="B125" s="17">
        <v>0.91914196674259196</v>
      </c>
      <c r="C125" s="18">
        <f t="shared" si="34"/>
        <v>0.81536241568512358</v>
      </c>
      <c r="D125" s="17">
        <v>1.7345043824277155</v>
      </c>
      <c r="E125" s="18">
        <f t="shared" si="35"/>
        <v>-1.6915884552257245</v>
      </c>
      <c r="F125" s="17">
        <v>4.2915927201991014E-2</v>
      </c>
      <c r="G125" s="17">
        <v>0</v>
      </c>
      <c r="H125" s="18">
        <f t="shared" si="36"/>
        <v>0</v>
      </c>
      <c r="I125" s="17">
        <v>0</v>
      </c>
      <c r="J125" s="18">
        <f t="shared" si="37"/>
        <v>0.49951299999999998</v>
      </c>
      <c r="K125" s="17">
        <v>0.49951299999999998</v>
      </c>
      <c r="L125" s="17">
        <v>0</v>
      </c>
      <c r="M125" s="18">
        <f t="shared" si="38"/>
        <v>0</v>
      </c>
      <c r="N125" s="17">
        <v>0</v>
      </c>
      <c r="O125" s="18">
        <f t="shared" si="39"/>
        <v>-1.551747</v>
      </c>
      <c r="P125" s="17">
        <v>-1.551747</v>
      </c>
      <c r="Q125" s="19"/>
      <c r="R125">
        <f t="shared" si="40"/>
        <v>1</v>
      </c>
      <c r="S125">
        <f t="shared" si="41"/>
        <v>1</v>
      </c>
      <c r="T125">
        <f t="shared" si="42"/>
        <v>1</v>
      </c>
      <c r="U125">
        <f t="shared" si="42"/>
        <v>0</v>
      </c>
      <c r="V125">
        <f t="shared" si="43"/>
        <v>0</v>
      </c>
      <c r="W125">
        <f t="shared" si="44"/>
        <v>1</v>
      </c>
      <c r="X125">
        <f t="shared" si="44"/>
        <v>0</v>
      </c>
      <c r="Y125">
        <f t="shared" si="45"/>
        <v>0</v>
      </c>
      <c r="Z125">
        <f t="shared" si="46"/>
        <v>-1</v>
      </c>
      <c r="AA125">
        <f t="shared" si="47"/>
        <v>1</v>
      </c>
      <c r="AB125">
        <f t="shared" si="48"/>
        <v>-1</v>
      </c>
      <c r="AC125">
        <f t="shared" si="49"/>
        <v>0</v>
      </c>
      <c r="AD125">
        <f t="shared" si="50"/>
        <v>1</v>
      </c>
      <c r="AE125">
        <f t="shared" si="51"/>
        <v>0</v>
      </c>
      <c r="AF125">
        <f t="shared" si="52"/>
        <v>-1</v>
      </c>
      <c r="AG125" s="20"/>
      <c r="AH125">
        <f t="shared" si="53"/>
        <v>0</v>
      </c>
      <c r="AI125">
        <f t="shared" si="53"/>
        <v>0</v>
      </c>
      <c r="AJ125">
        <f t="shared" si="53"/>
        <v>1</v>
      </c>
      <c r="AK125">
        <f t="shared" si="54"/>
        <v>0</v>
      </c>
      <c r="AL125">
        <f t="shared" si="54"/>
        <v>0</v>
      </c>
      <c r="AM125">
        <f t="shared" si="54"/>
        <v>1</v>
      </c>
      <c r="AN125">
        <f t="shared" si="55"/>
        <v>0</v>
      </c>
      <c r="AO125">
        <f t="shared" si="55"/>
        <v>0</v>
      </c>
      <c r="AP125">
        <f t="shared" si="55"/>
        <v>1</v>
      </c>
      <c r="AQ125">
        <f t="shared" si="56"/>
        <v>0</v>
      </c>
      <c r="AR125">
        <f t="shared" si="56"/>
        <v>0</v>
      </c>
      <c r="AS125">
        <f t="shared" si="57"/>
        <v>0</v>
      </c>
      <c r="AT125">
        <f t="shared" si="57"/>
        <v>0</v>
      </c>
      <c r="AU125">
        <f t="shared" si="58"/>
        <v>0</v>
      </c>
      <c r="AV125">
        <f t="shared" si="58"/>
        <v>1</v>
      </c>
      <c r="AW125" s="21"/>
      <c r="AX125">
        <f t="shared" si="59"/>
        <v>0</v>
      </c>
      <c r="AY125">
        <f t="shared" si="60"/>
        <v>0</v>
      </c>
      <c r="AZ125">
        <f t="shared" si="61"/>
        <v>0</v>
      </c>
      <c r="BA125">
        <f t="shared" si="62"/>
        <v>0</v>
      </c>
      <c r="BB125">
        <f t="shared" si="63"/>
        <v>0</v>
      </c>
      <c r="BC125">
        <f t="shared" si="64"/>
        <v>0</v>
      </c>
      <c r="BD125" s="22"/>
      <c r="BE125">
        <f t="shared" si="65"/>
        <v>3</v>
      </c>
      <c r="BF125">
        <f t="shared" si="66"/>
        <v>1</v>
      </c>
      <c r="BG125">
        <f t="shared" si="67"/>
        <v>0</v>
      </c>
    </row>
    <row r="126" spans="1:59" x14ac:dyDescent="0.25">
      <c r="A126" s="1" t="s">
        <v>126</v>
      </c>
      <c r="B126" s="17">
        <v>4.2189319682952657</v>
      </c>
      <c r="C126" s="18">
        <f t="shared" si="34"/>
        <v>-3.4666087440210971</v>
      </c>
      <c r="D126" s="17">
        <v>0.75232322427416842</v>
      </c>
      <c r="E126" s="18">
        <f t="shared" si="35"/>
        <v>-0.31836452631967554</v>
      </c>
      <c r="F126" s="17">
        <v>0.43395869795449288</v>
      </c>
      <c r="G126" s="17">
        <v>0</v>
      </c>
      <c r="H126" s="18">
        <f t="shared" si="36"/>
        <v>0</v>
      </c>
      <c r="I126" s="17">
        <v>0</v>
      </c>
      <c r="J126" s="18">
        <f t="shared" si="37"/>
        <v>0.36628899999999998</v>
      </c>
      <c r="K126" s="17">
        <v>0.36628899999999998</v>
      </c>
      <c r="L126" s="17">
        <v>0</v>
      </c>
      <c r="M126" s="18">
        <f t="shared" si="38"/>
        <v>0</v>
      </c>
      <c r="N126" s="17">
        <v>0</v>
      </c>
      <c r="O126" s="18">
        <f t="shared" si="39"/>
        <v>-1.1055809999999999</v>
      </c>
      <c r="P126" s="17">
        <v>-1.1055809999999999</v>
      </c>
      <c r="Q126" s="19"/>
      <c r="R126">
        <f t="shared" si="40"/>
        <v>1</v>
      </c>
      <c r="S126">
        <f t="shared" si="41"/>
        <v>1</v>
      </c>
      <c r="T126">
        <f t="shared" si="42"/>
        <v>1</v>
      </c>
      <c r="U126">
        <f t="shared" si="42"/>
        <v>0</v>
      </c>
      <c r="V126">
        <f t="shared" si="43"/>
        <v>0</v>
      </c>
      <c r="W126">
        <f t="shared" si="44"/>
        <v>1</v>
      </c>
      <c r="X126">
        <f t="shared" si="44"/>
        <v>0</v>
      </c>
      <c r="Y126">
        <f t="shared" si="45"/>
        <v>0</v>
      </c>
      <c r="Z126">
        <f t="shared" si="46"/>
        <v>-1</v>
      </c>
      <c r="AA126">
        <f t="shared" si="47"/>
        <v>-1</v>
      </c>
      <c r="AB126">
        <f t="shared" si="48"/>
        <v>-1</v>
      </c>
      <c r="AC126">
        <f t="shared" si="49"/>
        <v>0</v>
      </c>
      <c r="AD126">
        <f t="shared" si="50"/>
        <v>1</v>
      </c>
      <c r="AE126">
        <f t="shared" si="51"/>
        <v>0</v>
      </c>
      <c r="AF126">
        <f t="shared" si="52"/>
        <v>-1</v>
      </c>
      <c r="AG126" s="20"/>
      <c r="AH126">
        <f t="shared" si="53"/>
        <v>0</v>
      </c>
      <c r="AI126">
        <f t="shared" si="53"/>
        <v>0</v>
      </c>
      <c r="AJ126">
        <f t="shared" si="53"/>
        <v>1</v>
      </c>
      <c r="AK126">
        <f t="shared" si="54"/>
        <v>0</v>
      </c>
      <c r="AL126">
        <f t="shared" si="54"/>
        <v>0</v>
      </c>
      <c r="AM126">
        <f t="shared" si="54"/>
        <v>1</v>
      </c>
      <c r="AN126">
        <f t="shared" si="55"/>
        <v>0</v>
      </c>
      <c r="AO126">
        <f t="shared" si="55"/>
        <v>0</v>
      </c>
      <c r="AP126">
        <f t="shared" si="55"/>
        <v>1</v>
      </c>
      <c r="AQ126">
        <f t="shared" si="56"/>
        <v>0</v>
      </c>
      <c r="AR126">
        <f t="shared" si="56"/>
        <v>0</v>
      </c>
      <c r="AS126">
        <f t="shared" si="57"/>
        <v>0</v>
      </c>
      <c r="AT126">
        <f t="shared" si="57"/>
        <v>0</v>
      </c>
      <c r="AU126">
        <f t="shared" si="58"/>
        <v>0</v>
      </c>
      <c r="AV126">
        <f t="shared" si="58"/>
        <v>1</v>
      </c>
      <c r="AW126" s="21"/>
      <c r="AX126">
        <f t="shared" si="59"/>
        <v>0</v>
      </c>
      <c r="AY126">
        <f t="shared" si="60"/>
        <v>0</v>
      </c>
      <c r="AZ126">
        <f t="shared" si="61"/>
        <v>0</v>
      </c>
      <c r="BA126">
        <f t="shared" si="62"/>
        <v>0</v>
      </c>
      <c r="BB126">
        <f t="shared" si="63"/>
        <v>0</v>
      </c>
      <c r="BC126">
        <f t="shared" si="64"/>
        <v>0</v>
      </c>
      <c r="BD126" s="22"/>
      <c r="BE126">
        <f t="shared" si="65"/>
        <v>3</v>
      </c>
      <c r="BF126">
        <f t="shared" si="66"/>
        <v>1</v>
      </c>
      <c r="BG126">
        <f t="shared" si="67"/>
        <v>0</v>
      </c>
    </row>
    <row r="127" spans="1:59" x14ac:dyDescent="0.25">
      <c r="A127" s="1" t="s">
        <v>127</v>
      </c>
      <c r="B127" s="17">
        <v>0.45518515516331626</v>
      </c>
      <c r="C127" s="18">
        <f t="shared" si="34"/>
        <v>1.4254970019204571</v>
      </c>
      <c r="D127" s="17">
        <v>1.8806821570837735</v>
      </c>
      <c r="E127" s="18">
        <f t="shared" si="35"/>
        <v>-1.5922323253249058</v>
      </c>
      <c r="F127" s="17">
        <v>0.28844983175886763</v>
      </c>
      <c r="G127" s="17">
        <v>0</v>
      </c>
      <c r="H127" s="18">
        <f t="shared" si="36"/>
        <v>0</v>
      </c>
      <c r="I127" s="17">
        <v>0</v>
      </c>
      <c r="J127" s="18">
        <f t="shared" si="37"/>
        <v>0.24540100000000001</v>
      </c>
      <c r="K127" s="17">
        <v>0.24540100000000001</v>
      </c>
      <c r="L127" s="17">
        <v>0</v>
      </c>
      <c r="M127" s="18">
        <f t="shared" si="38"/>
        <v>0</v>
      </c>
      <c r="N127" s="17">
        <v>0</v>
      </c>
      <c r="O127" s="18">
        <f t="shared" si="39"/>
        <v>-1.2500260000000001</v>
      </c>
      <c r="P127" s="17">
        <v>-1.2500260000000001</v>
      </c>
      <c r="Q127" s="19"/>
      <c r="R127">
        <f t="shared" si="40"/>
        <v>1</v>
      </c>
      <c r="S127">
        <f t="shared" si="41"/>
        <v>1</v>
      </c>
      <c r="T127">
        <f t="shared" si="42"/>
        <v>1</v>
      </c>
      <c r="U127">
        <f t="shared" si="42"/>
        <v>0</v>
      </c>
      <c r="V127">
        <f t="shared" si="43"/>
        <v>0</v>
      </c>
      <c r="W127">
        <f t="shared" si="44"/>
        <v>1</v>
      </c>
      <c r="X127">
        <f t="shared" si="44"/>
        <v>0</v>
      </c>
      <c r="Y127">
        <f t="shared" si="45"/>
        <v>0</v>
      </c>
      <c r="Z127">
        <f t="shared" si="46"/>
        <v>-1</v>
      </c>
      <c r="AA127">
        <f t="shared" si="47"/>
        <v>1</v>
      </c>
      <c r="AB127">
        <f t="shared" si="48"/>
        <v>-1</v>
      </c>
      <c r="AC127">
        <f t="shared" si="49"/>
        <v>0</v>
      </c>
      <c r="AD127">
        <f t="shared" si="50"/>
        <v>1</v>
      </c>
      <c r="AE127">
        <f t="shared" si="51"/>
        <v>0</v>
      </c>
      <c r="AF127">
        <f t="shared" si="52"/>
        <v>-1</v>
      </c>
      <c r="AG127" s="20"/>
      <c r="AH127">
        <f t="shared" si="53"/>
        <v>0</v>
      </c>
      <c r="AI127">
        <f t="shared" si="53"/>
        <v>0</v>
      </c>
      <c r="AJ127">
        <f t="shared" si="53"/>
        <v>1</v>
      </c>
      <c r="AK127">
        <f t="shared" si="54"/>
        <v>0</v>
      </c>
      <c r="AL127">
        <f t="shared" si="54"/>
        <v>0</v>
      </c>
      <c r="AM127">
        <f t="shared" si="54"/>
        <v>1</v>
      </c>
      <c r="AN127">
        <f t="shared" si="55"/>
        <v>0</v>
      </c>
      <c r="AO127">
        <f t="shared" si="55"/>
        <v>0</v>
      </c>
      <c r="AP127">
        <f t="shared" si="55"/>
        <v>1</v>
      </c>
      <c r="AQ127">
        <f t="shared" si="56"/>
        <v>0</v>
      </c>
      <c r="AR127">
        <f t="shared" si="56"/>
        <v>0</v>
      </c>
      <c r="AS127">
        <f t="shared" si="57"/>
        <v>0</v>
      </c>
      <c r="AT127">
        <f t="shared" si="57"/>
        <v>0</v>
      </c>
      <c r="AU127">
        <f t="shared" si="58"/>
        <v>0</v>
      </c>
      <c r="AV127">
        <f t="shared" si="58"/>
        <v>1</v>
      </c>
      <c r="AW127" s="21"/>
      <c r="AX127">
        <f t="shared" si="59"/>
        <v>0</v>
      </c>
      <c r="AY127">
        <f t="shared" si="60"/>
        <v>0</v>
      </c>
      <c r="AZ127">
        <f t="shared" si="61"/>
        <v>0</v>
      </c>
      <c r="BA127">
        <f t="shared" si="62"/>
        <v>0</v>
      </c>
      <c r="BB127">
        <f t="shared" si="63"/>
        <v>0</v>
      </c>
      <c r="BC127">
        <f t="shared" si="64"/>
        <v>0</v>
      </c>
      <c r="BD127" s="22"/>
      <c r="BE127">
        <f t="shared" si="65"/>
        <v>3</v>
      </c>
      <c r="BF127">
        <f t="shared" si="66"/>
        <v>1</v>
      </c>
      <c r="BG127">
        <f t="shared" si="67"/>
        <v>0</v>
      </c>
    </row>
    <row r="128" spans="1:59" x14ac:dyDescent="0.25">
      <c r="A128" s="1" t="s">
        <v>205</v>
      </c>
      <c r="B128" s="17">
        <v>0.6370073205190897</v>
      </c>
      <c r="C128" s="18">
        <f t="shared" si="34"/>
        <v>1.7521851181831254</v>
      </c>
      <c r="D128" s="17">
        <v>2.389192438702215</v>
      </c>
      <c r="E128" s="18">
        <f t="shared" si="35"/>
        <v>-2.0518208467055774</v>
      </c>
      <c r="F128" s="17">
        <v>0.33737159199663758</v>
      </c>
      <c r="G128" s="17">
        <v>0</v>
      </c>
      <c r="H128" s="18">
        <f t="shared" si="36"/>
        <v>0</v>
      </c>
      <c r="I128" s="17">
        <v>0</v>
      </c>
      <c r="J128" s="18">
        <f t="shared" si="37"/>
        <v>0.193463</v>
      </c>
      <c r="K128" s="17">
        <v>0.193463</v>
      </c>
      <c r="L128" s="17">
        <v>0</v>
      </c>
      <c r="M128" s="18">
        <f t="shared" si="38"/>
        <v>0</v>
      </c>
      <c r="N128" s="17">
        <v>0</v>
      </c>
      <c r="O128" s="18">
        <f t="shared" si="39"/>
        <v>-1.305107</v>
      </c>
      <c r="P128" s="17">
        <v>-1.305107</v>
      </c>
      <c r="Q128" s="19"/>
      <c r="R128">
        <f t="shared" si="40"/>
        <v>1</v>
      </c>
      <c r="S128">
        <f t="shared" si="41"/>
        <v>1</v>
      </c>
      <c r="T128">
        <f t="shared" si="42"/>
        <v>1</v>
      </c>
      <c r="U128">
        <f t="shared" si="42"/>
        <v>0</v>
      </c>
      <c r="V128">
        <f t="shared" si="43"/>
        <v>0</v>
      </c>
      <c r="W128">
        <f t="shared" si="44"/>
        <v>1</v>
      </c>
      <c r="X128">
        <f t="shared" si="44"/>
        <v>0</v>
      </c>
      <c r="Y128">
        <f t="shared" si="45"/>
        <v>0</v>
      </c>
      <c r="Z128">
        <f t="shared" si="46"/>
        <v>-1</v>
      </c>
      <c r="AA128">
        <f t="shared" si="47"/>
        <v>1</v>
      </c>
      <c r="AB128">
        <f t="shared" si="48"/>
        <v>-1</v>
      </c>
      <c r="AC128">
        <f t="shared" si="49"/>
        <v>0</v>
      </c>
      <c r="AD128">
        <f t="shared" si="50"/>
        <v>1</v>
      </c>
      <c r="AE128">
        <f t="shared" si="51"/>
        <v>0</v>
      </c>
      <c r="AF128">
        <f t="shared" si="52"/>
        <v>-1</v>
      </c>
      <c r="AG128" s="20"/>
      <c r="AH128">
        <f t="shared" si="53"/>
        <v>0</v>
      </c>
      <c r="AI128">
        <f t="shared" si="53"/>
        <v>0</v>
      </c>
      <c r="AJ128">
        <f t="shared" si="53"/>
        <v>1</v>
      </c>
      <c r="AK128">
        <f t="shared" si="54"/>
        <v>0</v>
      </c>
      <c r="AL128">
        <f t="shared" si="54"/>
        <v>0</v>
      </c>
      <c r="AM128">
        <f t="shared" si="54"/>
        <v>1</v>
      </c>
      <c r="AN128">
        <f t="shared" si="55"/>
        <v>0</v>
      </c>
      <c r="AO128">
        <f t="shared" si="55"/>
        <v>0</v>
      </c>
      <c r="AP128">
        <f t="shared" si="55"/>
        <v>1</v>
      </c>
      <c r="AQ128">
        <f t="shared" si="56"/>
        <v>0</v>
      </c>
      <c r="AR128">
        <f t="shared" si="56"/>
        <v>0</v>
      </c>
      <c r="AS128">
        <f t="shared" si="57"/>
        <v>0</v>
      </c>
      <c r="AT128">
        <f t="shared" si="57"/>
        <v>0</v>
      </c>
      <c r="AU128">
        <f t="shared" si="58"/>
        <v>0</v>
      </c>
      <c r="AV128">
        <f t="shared" si="58"/>
        <v>1</v>
      </c>
      <c r="AW128" s="21"/>
      <c r="AX128">
        <f t="shared" si="59"/>
        <v>0</v>
      </c>
      <c r="AY128">
        <f t="shared" si="60"/>
        <v>0</v>
      </c>
      <c r="AZ128">
        <f t="shared" si="61"/>
        <v>0</v>
      </c>
      <c r="BA128">
        <f t="shared" si="62"/>
        <v>0</v>
      </c>
      <c r="BB128">
        <f t="shared" si="63"/>
        <v>0</v>
      </c>
      <c r="BC128">
        <f t="shared" si="64"/>
        <v>0</v>
      </c>
      <c r="BD128" s="22"/>
      <c r="BE128">
        <f t="shared" si="65"/>
        <v>3</v>
      </c>
      <c r="BF128">
        <f t="shared" si="66"/>
        <v>1</v>
      </c>
      <c r="BG128">
        <f t="shared" si="67"/>
        <v>0</v>
      </c>
    </row>
    <row r="129" spans="1:59" x14ac:dyDescent="0.25">
      <c r="A129" s="1" t="s">
        <v>219</v>
      </c>
      <c r="B129" s="17">
        <v>1.1387747551939744</v>
      </c>
      <c r="C129" s="18">
        <f t="shared" si="34"/>
        <v>3.7062280993692465E-2</v>
      </c>
      <c r="D129" s="17">
        <v>1.1758370361876669</v>
      </c>
      <c r="E129" s="18">
        <f t="shared" si="35"/>
        <v>-1.1454603991020011</v>
      </c>
      <c r="F129" s="17">
        <v>3.0376637085665775E-2</v>
      </c>
      <c r="G129" s="17">
        <v>0</v>
      </c>
      <c r="H129" s="18">
        <f t="shared" si="36"/>
        <v>0</v>
      </c>
      <c r="I129" s="17">
        <v>0</v>
      </c>
      <c r="J129" s="18">
        <f t="shared" si="37"/>
        <v>3.6226000000000001E-2</v>
      </c>
      <c r="K129" s="17">
        <v>3.6226000000000001E-2</v>
      </c>
      <c r="L129" s="17">
        <v>0</v>
      </c>
      <c r="M129" s="18">
        <f t="shared" si="38"/>
        <v>0</v>
      </c>
      <c r="N129" s="17">
        <v>0</v>
      </c>
      <c r="O129" s="18">
        <f t="shared" si="39"/>
        <v>-1.135197</v>
      </c>
      <c r="P129" s="17">
        <v>-1.135197</v>
      </c>
      <c r="Q129" s="19"/>
      <c r="R129">
        <f t="shared" si="40"/>
        <v>1</v>
      </c>
      <c r="S129">
        <f t="shared" si="41"/>
        <v>1</v>
      </c>
      <c r="T129">
        <f t="shared" si="42"/>
        <v>1</v>
      </c>
      <c r="U129">
        <f t="shared" si="42"/>
        <v>0</v>
      </c>
      <c r="V129">
        <f t="shared" si="43"/>
        <v>0</v>
      </c>
      <c r="W129">
        <f t="shared" si="44"/>
        <v>1</v>
      </c>
      <c r="X129">
        <f t="shared" si="44"/>
        <v>0</v>
      </c>
      <c r="Y129">
        <f t="shared" si="45"/>
        <v>0</v>
      </c>
      <c r="Z129">
        <f t="shared" si="46"/>
        <v>-1</v>
      </c>
      <c r="AA129">
        <f t="shared" si="47"/>
        <v>1</v>
      </c>
      <c r="AB129">
        <f t="shared" si="48"/>
        <v>-1</v>
      </c>
      <c r="AC129">
        <f t="shared" si="49"/>
        <v>0</v>
      </c>
      <c r="AD129">
        <f t="shared" si="50"/>
        <v>1</v>
      </c>
      <c r="AE129">
        <f t="shared" si="51"/>
        <v>0</v>
      </c>
      <c r="AF129">
        <f t="shared" si="52"/>
        <v>-1</v>
      </c>
      <c r="AG129" s="20"/>
      <c r="AH129">
        <f t="shared" si="53"/>
        <v>0</v>
      </c>
      <c r="AI129">
        <f t="shared" si="53"/>
        <v>0</v>
      </c>
      <c r="AJ129">
        <f t="shared" si="53"/>
        <v>1</v>
      </c>
      <c r="AK129">
        <f t="shared" si="54"/>
        <v>0</v>
      </c>
      <c r="AL129">
        <f t="shared" si="54"/>
        <v>0</v>
      </c>
      <c r="AM129">
        <f t="shared" si="54"/>
        <v>1</v>
      </c>
      <c r="AN129">
        <f t="shared" si="55"/>
        <v>0</v>
      </c>
      <c r="AO129">
        <f t="shared" si="55"/>
        <v>0</v>
      </c>
      <c r="AP129">
        <f t="shared" si="55"/>
        <v>1</v>
      </c>
      <c r="AQ129">
        <f t="shared" si="56"/>
        <v>0</v>
      </c>
      <c r="AR129">
        <f t="shared" si="56"/>
        <v>0</v>
      </c>
      <c r="AS129">
        <f t="shared" si="57"/>
        <v>0</v>
      </c>
      <c r="AT129">
        <f t="shared" si="57"/>
        <v>0</v>
      </c>
      <c r="AU129">
        <f t="shared" si="58"/>
        <v>0</v>
      </c>
      <c r="AV129">
        <f t="shared" si="58"/>
        <v>1</v>
      </c>
      <c r="AW129" s="21"/>
      <c r="AX129">
        <f t="shared" si="59"/>
        <v>0</v>
      </c>
      <c r="AY129">
        <f t="shared" si="60"/>
        <v>0</v>
      </c>
      <c r="AZ129">
        <f t="shared" si="61"/>
        <v>0</v>
      </c>
      <c r="BA129">
        <f t="shared" si="62"/>
        <v>0</v>
      </c>
      <c r="BB129">
        <f t="shared" si="63"/>
        <v>0</v>
      </c>
      <c r="BC129">
        <f t="shared" si="64"/>
        <v>0</v>
      </c>
      <c r="BD129" s="22"/>
      <c r="BE129">
        <f t="shared" si="65"/>
        <v>3</v>
      </c>
      <c r="BF129">
        <f t="shared" si="66"/>
        <v>1</v>
      </c>
      <c r="BG129">
        <f t="shared" si="67"/>
        <v>0</v>
      </c>
    </row>
    <row r="130" spans="1:59" x14ac:dyDescent="0.25">
      <c r="A130" s="1" t="s">
        <v>43</v>
      </c>
      <c r="B130" s="17">
        <v>-0.43033168411828299</v>
      </c>
      <c r="C130" s="18">
        <f t="shared" ref="C130:C193" si="68">(D130-B130)</f>
        <v>-9.0324149516931629E-2</v>
      </c>
      <c r="D130" s="17">
        <v>-0.52065583363521462</v>
      </c>
      <c r="E130" s="18">
        <f t="shared" ref="E130:E193" si="69">F130-D130</f>
        <v>-0.72973620553366325</v>
      </c>
      <c r="F130" s="17">
        <v>-1.2503920391688779</v>
      </c>
      <c r="G130" s="17">
        <v>-1.085242</v>
      </c>
      <c r="H130" s="18">
        <f t="shared" ref="H130:H193" si="70">I130-G130</f>
        <v>1.085242</v>
      </c>
      <c r="I130" s="17">
        <v>0</v>
      </c>
      <c r="J130" s="18">
        <f t="shared" ref="J130:J193" si="71">K130-I130</f>
        <v>0</v>
      </c>
      <c r="K130" s="17">
        <v>0</v>
      </c>
      <c r="L130" s="17">
        <v>0.23694799999999999</v>
      </c>
      <c r="M130" s="18">
        <f t="shared" ref="M130:M193" si="72">N130-L130</f>
        <v>-0.23694799999999999</v>
      </c>
      <c r="N130" s="17">
        <v>0</v>
      </c>
      <c r="O130" s="18">
        <f t="shared" ref="O130:O193" si="73">P130-N130</f>
        <v>0</v>
      </c>
      <c r="P130" s="17">
        <v>0</v>
      </c>
      <c r="Q130" s="19"/>
      <c r="R130">
        <f t="shared" ref="R130:R193" si="74">IF(B130&gt;0, 1, IF(B130&lt;0, -1, 0))</f>
        <v>-1</v>
      </c>
      <c r="S130">
        <f t="shared" ref="S130:S193" si="75">IF(D130&gt;0, 1, IF(D130&lt;0, -1, 0))</f>
        <v>-1</v>
      </c>
      <c r="T130">
        <f t="shared" ref="T130:U193" si="76">IF(F130&gt;0, 1, IF(F130&lt;0, -1, 0))</f>
        <v>-1</v>
      </c>
      <c r="U130">
        <f t="shared" si="76"/>
        <v>-1</v>
      </c>
      <c r="V130">
        <f t="shared" ref="V130:V193" si="77">IF(I130&gt;0, 1, IF(I130&lt;0, -1, 0))</f>
        <v>0</v>
      </c>
      <c r="W130">
        <f t="shared" ref="W130:X193" si="78">IF(K130&gt;0, 1, IF(K130&lt;0, -1, 0))</f>
        <v>0</v>
      </c>
      <c r="X130">
        <f t="shared" si="78"/>
        <v>1</v>
      </c>
      <c r="Y130">
        <f t="shared" ref="Y130:Y193" si="79">IF(N130&gt;0, 1, IF(N130&lt;0, -1, 0))</f>
        <v>0</v>
      </c>
      <c r="Z130">
        <f t="shared" ref="Z130:Z193" si="80">IF(P130&gt;0, 1, IF(P130&lt;0, -1, 0))</f>
        <v>0</v>
      </c>
      <c r="AA130">
        <f t="shared" ref="AA130:AA193" si="81">IF(C130&gt;0, 1, IF(C130&lt;0, -1, 0))</f>
        <v>-1</v>
      </c>
      <c r="AB130">
        <f t="shared" ref="AB130:AB193" si="82">IF(E130&gt;0, 1, IF(E130&lt;0, -1, 0))</f>
        <v>-1</v>
      </c>
      <c r="AC130">
        <f t="shared" ref="AC130:AC193" si="83">IF(H130&gt;0, 1, IF(H130&lt;0, -1, 0))</f>
        <v>1</v>
      </c>
      <c r="AD130">
        <f t="shared" ref="AD130:AD193" si="84">IF(J130&gt;0, 1, IF(J130&lt;0, -1, 0))</f>
        <v>0</v>
      </c>
      <c r="AE130">
        <f t="shared" ref="AE130:AE193" si="85">IF(M130&gt;0, 1, IF(M130&lt;0, -1, 0))</f>
        <v>-1</v>
      </c>
      <c r="AF130">
        <f t="shared" ref="AF130:AF193" si="86">IF(O130&gt;0, 1, IF(O130&lt;0, -1, 0))</f>
        <v>0</v>
      </c>
      <c r="AG130" s="20"/>
      <c r="AH130">
        <f t="shared" ref="AH130:AJ193" si="87">IF(R130=U130, 1, 0)</f>
        <v>1</v>
      </c>
      <c r="AI130">
        <f t="shared" si="87"/>
        <v>0</v>
      </c>
      <c r="AJ130">
        <f t="shared" si="87"/>
        <v>0</v>
      </c>
      <c r="AK130">
        <f t="shared" ref="AK130:AM193" si="88">IF(AND(NOT(R130=X130),NOT(R130=0),NOT(X130=0)),1,0)</f>
        <v>1</v>
      </c>
      <c r="AL130">
        <f t="shared" si="88"/>
        <v>0</v>
      </c>
      <c r="AM130">
        <f t="shared" si="88"/>
        <v>0</v>
      </c>
      <c r="AN130">
        <f t="shared" ref="AN130:AP193" si="89">IF(AND(NOT(U130=X130),NOT(U130=0),NOT(X130=0)),1,0)</f>
        <v>1</v>
      </c>
      <c r="AO130">
        <f t="shared" si="89"/>
        <v>0</v>
      </c>
      <c r="AP130">
        <f t="shared" si="89"/>
        <v>0</v>
      </c>
      <c r="AQ130">
        <f t="shared" ref="AQ130:AR193" si="90">IF(AA130=AC130, 1, 0)</f>
        <v>0</v>
      </c>
      <c r="AR130">
        <f t="shared" si="90"/>
        <v>0</v>
      </c>
      <c r="AS130">
        <f t="shared" ref="AS130:AT193" si="91">IF(AND(NOT(AA130=AE130),NOT(AA130=0),NOT(AE130=0)),1,0)</f>
        <v>0</v>
      </c>
      <c r="AT130">
        <f t="shared" si="91"/>
        <v>0</v>
      </c>
      <c r="AU130">
        <f t="shared" ref="AU130:AV193" si="92">IF(AND(NOT(AC130=AE130),NOT(AC130=0),NOT(AE130=0)),1,0)</f>
        <v>1</v>
      </c>
      <c r="AV130">
        <f t="shared" si="92"/>
        <v>0</v>
      </c>
      <c r="AW130" s="21"/>
      <c r="AX130">
        <f t="shared" ref="AX130:AX193" si="93">IF(AND(R130&gt;0, S130&lt;0, T130&gt;0), 1, 0)</f>
        <v>0</v>
      </c>
      <c r="AY130">
        <f t="shared" ref="AY130:AY193" si="94">IF(AND(U130&gt;0, V130&lt;0, W130&gt;0), 1, 0)</f>
        <v>0</v>
      </c>
      <c r="AZ130">
        <f t="shared" ref="AZ130:AZ193" si="95">IF(AND(X130&gt;0, Y130&lt;0, Z130&gt;0), 1, 0)</f>
        <v>0</v>
      </c>
      <c r="BA130">
        <f t="shared" ref="BA130:BA193" si="96">IF(AND(R130&lt;0, S130&gt;0, T130&lt;0), 1, 0)</f>
        <v>0</v>
      </c>
      <c r="BB130">
        <f t="shared" ref="BB130:BB193" si="97">IF(AND(U130&lt;0, V130&gt;0, W130&lt;0), 1, 0)</f>
        <v>0</v>
      </c>
      <c r="BC130">
        <f t="shared" ref="BC130:BC193" si="98">IF(AND(X130&lt;0, Y130&gt;0, Z130&lt;0), 1, 0)</f>
        <v>0</v>
      </c>
      <c r="BD130" s="22"/>
      <c r="BE130">
        <f t="shared" ref="BE130:BE193" si="99">COUNTIF(AH130:AP130, 1)</f>
        <v>3</v>
      </c>
      <c r="BF130">
        <f t="shared" ref="BF130:BF193" si="100">COUNTIF(AQ130:AV130, 1)</f>
        <v>1</v>
      </c>
      <c r="BG130">
        <f t="shared" si="67"/>
        <v>0</v>
      </c>
    </row>
    <row r="131" spans="1:59" x14ac:dyDescent="0.25">
      <c r="A131" s="1" t="s">
        <v>183</v>
      </c>
      <c r="B131" s="17">
        <v>-0.19995238732277301</v>
      </c>
      <c r="C131" s="18">
        <f t="shared" si="68"/>
        <v>-1.3936057202918932</v>
      </c>
      <c r="D131" s="17">
        <v>-1.5935581076146663</v>
      </c>
      <c r="E131" s="18">
        <f t="shared" si="69"/>
        <v>0.10890408544250008</v>
      </c>
      <c r="F131" s="17">
        <v>-1.4846540221721662</v>
      </c>
      <c r="G131" s="17">
        <v>0</v>
      </c>
      <c r="H131" s="18">
        <f t="shared" si="70"/>
        <v>0</v>
      </c>
      <c r="I131" s="17">
        <v>0</v>
      </c>
      <c r="J131" s="18">
        <f t="shared" si="71"/>
        <v>-6.5539999999999999E-3</v>
      </c>
      <c r="K131" s="17">
        <v>-6.5539999999999999E-3</v>
      </c>
      <c r="L131" s="17">
        <v>0</v>
      </c>
      <c r="M131" s="18">
        <f t="shared" si="72"/>
        <v>0</v>
      </c>
      <c r="N131" s="17">
        <v>0</v>
      </c>
      <c r="O131" s="18">
        <f t="shared" si="73"/>
        <v>1.885354</v>
      </c>
      <c r="P131" s="17">
        <v>1.885354</v>
      </c>
      <c r="Q131" s="19"/>
      <c r="R131">
        <f t="shared" si="74"/>
        <v>-1</v>
      </c>
      <c r="S131">
        <f t="shared" si="75"/>
        <v>-1</v>
      </c>
      <c r="T131">
        <f t="shared" si="76"/>
        <v>-1</v>
      </c>
      <c r="U131">
        <f t="shared" si="76"/>
        <v>0</v>
      </c>
      <c r="V131">
        <f t="shared" si="77"/>
        <v>0</v>
      </c>
      <c r="W131">
        <f t="shared" si="78"/>
        <v>-1</v>
      </c>
      <c r="X131">
        <f t="shared" si="78"/>
        <v>0</v>
      </c>
      <c r="Y131">
        <f t="shared" si="79"/>
        <v>0</v>
      </c>
      <c r="Z131">
        <f t="shared" si="80"/>
        <v>1</v>
      </c>
      <c r="AA131">
        <f t="shared" si="81"/>
        <v>-1</v>
      </c>
      <c r="AB131">
        <f t="shared" si="82"/>
        <v>1</v>
      </c>
      <c r="AC131">
        <f t="shared" si="83"/>
        <v>0</v>
      </c>
      <c r="AD131">
        <f t="shared" si="84"/>
        <v>-1</v>
      </c>
      <c r="AE131">
        <f t="shared" si="85"/>
        <v>0</v>
      </c>
      <c r="AF131">
        <f t="shared" si="86"/>
        <v>1</v>
      </c>
      <c r="AG131" s="20"/>
      <c r="AH131">
        <f t="shared" si="87"/>
        <v>0</v>
      </c>
      <c r="AI131">
        <f t="shared" si="87"/>
        <v>0</v>
      </c>
      <c r="AJ131">
        <f t="shared" si="87"/>
        <v>1</v>
      </c>
      <c r="AK131">
        <f t="shared" si="88"/>
        <v>0</v>
      </c>
      <c r="AL131">
        <f t="shared" si="88"/>
        <v>0</v>
      </c>
      <c r="AM131">
        <f t="shared" si="88"/>
        <v>1</v>
      </c>
      <c r="AN131">
        <f t="shared" si="89"/>
        <v>0</v>
      </c>
      <c r="AO131">
        <f t="shared" si="89"/>
        <v>0</v>
      </c>
      <c r="AP131">
        <f t="shared" si="89"/>
        <v>1</v>
      </c>
      <c r="AQ131">
        <f t="shared" si="90"/>
        <v>0</v>
      </c>
      <c r="AR131">
        <f t="shared" si="90"/>
        <v>0</v>
      </c>
      <c r="AS131">
        <f t="shared" si="91"/>
        <v>0</v>
      </c>
      <c r="AT131">
        <f t="shared" si="91"/>
        <v>0</v>
      </c>
      <c r="AU131">
        <f t="shared" si="92"/>
        <v>0</v>
      </c>
      <c r="AV131">
        <f t="shared" si="92"/>
        <v>1</v>
      </c>
      <c r="AW131" s="21"/>
      <c r="AX131">
        <f t="shared" si="93"/>
        <v>0</v>
      </c>
      <c r="AY131">
        <f t="shared" si="94"/>
        <v>0</v>
      </c>
      <c r="AZ131">
        <f t="shared" si="95"/>
        <v>0</v>
      </c>
      <c r="BA131">
        <f t="shared" si="96"/>
        <v>0</v>
      </c>
      <c r="BB131">
        <f t="shared" si="97"/>
        <v>0</v>
      </c>
      <c r="BC131">
        <f t="shared" si="98"/>
        <v>0</v>
      </c>
      <c r="BD131" s="22"/>
      <c r="BE131">
        <f t="shared" si="99"/>
        <v>3</v>
      </c>
      <c r="BF131">
        <f t="shared" si="100"/>
        <v>1</v>
      </c>
      <c r="BG131">
        <f t="shared" ref="BG131:BG194" si="101">COUNTIF(AX131:AZ131, 1)</f>
        <v>0</v>
      </c>
    </row>
    <row r="132" spans="1:59" x14ac:dyDescent="0.25">
      <c r="A132" s="1" t="s">
        <v>117</v>
      </c>
      <c r="B132" s="17">
        <v>-0.98800407670864943</v>
      </c>
      <c r="C132" s="18">
        <f t="shared" si="68"/>
        <v>-0.4957236669836439</v>
      </c>
      <c r="D132" s="17">
        <v>-1.4837277436922933</v>
      </c>
      <c r="E132" s="18">
        <f t="shared" si="69"/>
        <v>1.3637460932641063</v>
      </c>
      <c r="F132" s="17">
        <v>-0.11998165042818708</v>
      </c>
      <c r="G132" s="17">
        <v>0</v>
      </c>
      <c r="H132" s="18">
        <f t="shared" si="70"/>
        <v>0</v>
      </c>
      <c r="I132" s="17">
        <v>0</v>
      </c>
      <c r="J132" s="18">
        <f t="shared" si="71"/>
        <v>-1.5484E-2</v>
      </c>
      <c r="K132" s="17">
        <v>-1.5484E-2</v>
      </c>
      <c r="L132" s="17">
        <v>0</v>
      </c>
      <c r="M132" s="18">
        <f t="shared" si="72"/>
        <v>0</v>
      </c>
      <c r="N132" s="17">
        <v>0</v>
      </c>
      <c r="O132" s="18">
        <f t="shared" si="73"/>
        <v>1.183683</v>
      </c>
      <c r="P132" s="17">
        <v>1.183683</v>
      </c>
      <c r="Q132" s="19"/>
      <c r="R132">
        <f t="shared" si="74"/>
        <v>-1</v>
      </c>
      <c r="S132">
        <f t="shared" si="75"/>
        <v>-1</v>
      </c>
      <c r="T132">
        <f t="shared" si="76"/>
        <v>-1</v>
      </c>
      <c r="U132">
        <f t="shared" si="76"/>
        <v>0</v>
      </c>
      <c r="V132">
        <f t="shared" si="77"/>
        <v>0</v>
      </c>
      <c r="W132">
        <f t="shared" si="78"/>
        <v>-1</v>
      </c>
      <c r="X132">
        <f t="shared" si="78"/>
        <v>0</v>
      </c>
      <c r="Y132">
        <f t="shared" si="79"/>
        <v>0</v>
      </c>
      <c r="Z132">
        <f t="shared" si="80"/>
        <v>1</v>
      </c>
      <c r="AA132">
        <f t="shared" si="81"/>
        <v>-1</v>
      </c>
      <c r="AB132">
        <f t="shared" si="82"/>
        <v>1</v>
      </c>
      <c r="AC132">
        <f t="shared" si="83"/>
        <v>0</v>
      </c>
      <c r="AD132">
        <f t="shared" si="84"/>
        <v>-1</v>
      </c>
      <c r="AE132">
        <f t="shared" si="85"/>
        <v>0</v>
      </c>
      <c r="AF132">
        <f t="shared" si="86"/>
        <v>1</v>
      </c>
      <c r="AG132" s="20"/>
      <c r="AH132">
        <f t="shared" si="87"/>
        <v>0</v>
      </c>
      <c r="AI132">
        <f t="shared" si="87"/>
        <v>0</v>
      </c>
      <c r="AJ132">
        <f t="shared" si="87"/>
        <v>1</v>
      </c>
      <c r="AK132">
        <f t="shared" si="88"/>
        <v>0</v>
      </c>
      <c r="AL132">
        <f t="shared" si="88"/>
        <v>0</v>
      </c>
      <c r="AM132">
        <f t="shared" si="88"/>
        <v>1</v>
      </c>
      <c r="AN132">
        <f t="shared" si="89"/>
        <v>0</v>
      </c>
      <c r="AO132">
        <f t="shared" si="89"/>
        <v>0</v>
      </c>
      <c r="AP132">
        <f t="shared" si="89"/>
        <v>1</v>
      </c>
      <c r="AQ132">
        <f t="shared" si="90"/>
        <v>0</v>
      </c>
      <c r="AR132">
        <f t="shared" si="90"/>
        <v>0</v>
      </c>
      <c r="AS132">
        <f t="shared" si="91"/>
        <v>0</v>
      </c>
      <c r="AT132">
        <f t="shared" si="91"/>
        <v>0</v>
      </c>
      <c r="AU132">
        <f t="shared" si="92"/>
        <v>0</v>
      </c>
      <c r="AV132">
        <f t="shared" si="92"/>
        <v>1</v>
      </c>
      <c r="AW132" s="21"/>
      <c r="AX132">
        <f t="shared" si="93"/>
        <v>0</v>
      </c>
      <c r="AY132">
        <f t="shared" si="94"/>
        <v>0</v>
      </c>
      <c r="AZ132">
        <f t="shared" si="95"/>
        <v>0</v>
      </c>
      <c r="BA132">
        <f t="shared" si="96"/>
        <v>0</v>
      </c>
      <c r="BB132">
        <f t="shared" si="97"/>
        <v>0</v>
      </c>
      <c r="BC132">
        <f t="shared" si="98"/>
        <v>0</v>
      </c>
      <c r="BD132" s="22"/>
      <c r="BE132">
        <f t="shared" si="99"/>
        <v>3</v>
      </c>
      <c r="BF132">
        <f t="shared" si="100"/>
        <v>1</v>
      </c>
      <c r="BG132">
        <f t="shared" si="101"/>
        <v>0</v>
      </c>
    </row>
    <row r="133" spans="1:59" x14ac:dyDescent="0.25">
      <c r="A133" s="1" t="s">
        <v>81</v>
      </c>
      <c r="B133" s="17">
        <v>-0.99431670683920126</v>
      </c>
      <c r="C133" s="18">
        <f t="shared" si="68"/>
        <v>-0.43615680774101928</v>
      </c>
      <c r="D133" s="17">
        <v>-1.4304735145802205</v>
      </c>
      <c r="E133" s="18">
        <f t="shared" si="69"/>
        <v>1.1597797074928116</v>
      </c>
      <c r="F133" s="17">
        <v>-0.27069380708740892</v>
      </c>
      <c r="G133" s="17">
        <v>0</v>
      </c>
      <c r="H133" s="18">
        <f t="shared" si="70"/>
        <v>0</v>
      </c>
      <c r="I133" s="17">
        <v>0</v>
      </c>
      <c r="J133" s="18">
        <f t="shared" si="71"/>
        <v>-1.7104000000000001E-2</v>
      </c>
      <c r="K133" s="17">
        <v>-1.7104000000000001E-2</v>
      </c>
      <c r="L133" s="17">
        <v>0</v>
      </c>
      <c r="M133" s="18">
        <f t="shared" si="72"/>
        <v>0</v>
      </c>
      <c r="N133" s="17">
        <v>0</v>
      </c>
      <c r="O133" s="18">
        <f t="shared" si="73"/>
        <v>1.295523</v>
      </c>
      <c r="P133" s="17">
        <v>1.295523</v>
      </c>
      <c r="Q133" s="19"/>
      <c r="R133">
        <f t="shared" si="74"/>
        <v>-1</v>
      </c>
      <c r="S133">
        <f t="shared" si="75"/>
        <v>-1</v>
      </c>
      <c r="T133">
        <f t="shared" si="76"/>
        <v>-1</v>
      </c>
      <c r="U133">
        <f t="shared" si="76"/>
        <v>0</v>
      </c>
      <c r="V133">
        <f t="shared" si="77"/>
        <v>0</v>
      </c>
      <c r="W133">
        <f t="shared" si="78"/>
        <v>-1</v>
      </c>
      <c r="X133">
        <f t="shared" si="78"/>
        <v>0</v>
      </c>
      <c r="Y133">
        <f t="shared" si="79"/>
        <v>0</v>
      </c>
      <c r="Z133">
        <f t="shared" si="80"/>
        <v>1</v>
      </c>
      <c r="AA133">
        <f t="shared" si="81"/>
        <v>-1</v>
      </c>
      <c r="AB133">
        <f t="shared" si="82"/>
        <v>1</v>
      </c>
      <c r="AC133">
        <f t="shared" si="83"/>
        <v>0</v>
      </c>
      <c r="AD133">
        <f t="shared" si="84"/>
        <v>-1</v>
      </c>
      <c r="AE133">
        <f t="shared" si="85"/>
        <v>0</v>
      </c>
      <c r="AF133">
        <f t="shared" si="86"/>
        <v>1</v>
      </c>
      <c r="AG133" s="20"/>
      <c r="AH133">
        <f t="shared" si="87"/>
        <v>0</v>
      </c>
      <c r="AI133">
        <f t="shared" si="87"/>
        <v>0</v>
      </c>
      <c r="AJ133">
        <f t="shared" si="87"/>
        <v>1</v>
      </c>
      <c r="AK133">
        <f t="shared" si="88"/>
        <v>0</v>
      </c>
      <c r="AL133">
        <f t="shared" si="88"/>
        <v>0</v>
      </c>
      <c r="AM133">
        <f t="shared" si="88"/>
        <v>1</v>
      </c>
      <c r="AN133">
        <f t="shared" si="89"/>
        <v>0</v>
      </c>
      <c r="AO133">
        <f t="shared" si="89"/>
        <v>0</v>
      </c>
      <c r="AP133">
        <f t="shared" si="89"/>
        <v>1</v>
      </c>
      <c r="AQ133">
        <f t="shared" si="90"/>
        <v>0</v>
      </c>
      <c r="AR133">
        <f t="shared" si="90"/>
        <v>0</v>
      </c>
      <c r="AS133">
        <f t="shared" si="91"/>
        <v>0</v>
      </c>
      <c r="AT133">
        <f t="shared" si="91"/>
        <v>0</v>
      </c>
      <c r="AU133">
        <f t="shared" si="92"/>
        <v>0</v>
      </c>
      <c r="AV133">
        <f t="shared" si="92"/>
        <v>1</v>
      </c>
      <c r="AW133" s="21"/>
      <c r="AX133">
        <f t="shared" si="93"/>
        <v>0</v>
      </c>
      <c r="AY133">
        <f t="shared" si="94"/>
        <v>0</v>
      </c>
      <c r="AZ133">
        <f t="shared" si="95"/>
        <v>0</v>
      </c>
      <c r="BA133">
        <f t="shared" si="96"/>
        <v>0</v>
      </c>
      <c r="BB133">
        <f t="shared" si="97"/>
        <v>0</v>
      </c>
      <c r="BC133">
        <f t="shared" si="98"/>
        <v>0</v>
      </c>
      <c r="BD133" s="22"/>
      <c r="BE133">
        <f t="shared" si="99"/>
        <v>3</v>
      </c>
      <c r="BF133">
        <f t="shared" si="100"/>
        <v>1</v>
      </c>
      <c r="BG133">
        <f t="shared" si="101"/>
        <v>0</v>
      </c>
    </row>
    <row r="134" spans="1:59" x14ac:dyDescent="0.25">
      <c r="A134" s="1" t="s">
        <v>90</v>
      </c>
      <c r="B134" s="17">
        <v>-0.9914788291568134</v>
      </c>
      <c r="C134" s="18">
        <f t="shared" si="68"/>
        <v>-1.182340399228301</v>
      </c>
      <c r="D134" s="17">
        <v>-2.1738192283851143</v>
      </c>
      <c r="E134" s="18">
        <f t="shared" si="69"/>
        <v>1.9277716805087368</v>
      </c>
      <c r="F134" s="17">
        <v>-0.2460475478763775</v>
      </c>
      <c r="G134" s="17">
        <v>0</v>
      </c>
      <c r="H134" s="18">
        <f t="shared" si="70"/>
        <v>0</v>
      </c>
      <c r="I134" s="17">
        <v>0</v>
      </c>
      <c r="J134" s="18">
        <f t="shared" si="71"/>
        <v>-3.8191000000000003E-2</v>
      </c>
      <c r="K134" s="17">
        <v>-3.8191000000000003E-2</v>
      </c>
      <c r="L134" s="17">
        <v>0</v>
      </c>
      <c r="M134" s="18">
        <f t="shared" si="72"/>
        <v>0</v>
      </c>
      <c r="N134" s="17">
        <v>0</v>
      </c>
      <c r="O134" s="18">
        <f t="shared" si="73"/>
        <v>1.2925249999999999</v>
      </c>
      <c r="P134" s="17">
        <v>1.2925249999999999</v>
      </c>
      <c r="Q134" s="19"/>
      <c r="R134">
        <f t="shared" si="74"/>
        <v>-1</v>
      </c>
      <c r="S134">
        <f t="shared" si="75"/>
        <v>-1</v>
      </c>
      <c r="T134">
        <f t="shared" si="76"/>
        <v>-1</v>
      </c>
      <c r="U134">
        <f t="shared" si="76"/>
        <v>0</v>
      </c>
      <c r="V134">
        <f t="shared" si="77"/>
        <v>0</v>
      </c>
      <c r="W134">
        <f t="shared" si="78"/>
        <v>-1</v>
      </c>
      <c r="X134">
        <f t="shared" si="78"/>
        <v>0</v>
      </c>
      <c r="Y134">
        <f t="shared" si="79"/>
        <v>0</v>
      </c>
      <c r="Z134">
        <f t="shared" si="80"/>
        <v>1</v>
      </c>
      <c r="AA134">
        <f t="shared" si="81"/>
        <v>-1</v>
      </c>
      <c r="AB134">
        <f t="shared" si="82"/>
        <v>1</v>
      </c>
      <c r="AC134">
        <f t="shared" si="83"/>
        <v>0</v>
      </c>
      <c r="AD134">
        <f t="shared" si="84"/>
        <v>-1</v>
      </c>
      <c r="AE134">
        <f t="shared" si="85"/>
        <v>0</v>
      </c>
      <c r="AF134">
        <f t="shared" si="86"/>
        <v>1</v>
      </c>
      <c r="AG134" s="20"/>
      <c r="AH134">
        <f t="shared" si="87"/>
        <v>0</v>
      </c>
      <c r="AI134">
        <f t="shared" si="87"/>
        <v>0</v>
      </c>
      <c r="AJ134">
        <f t="shared" si="87"/>
        <v>1</v>
      </c>
      <c r="AK134">
        <f t="shared" si="88"/>
        <v>0</v>
      </c>
      <c r="AL134">
        <f t="shared" si="88"/>
        <v>0</v>
      </c>
      <c r="AM134">
        <f t="shared" si="88"/>
        <v>1</v>
      </c>
      <c r="AN134">
        <f t="shared" si="89"/>
        <v>0</v>
      </c>
      <c r="AO134">
        <f t="shared" si="89"/>
        <v>0</v>
      </c>
      <c r="AP134">
        <f t="shared" si="89"/>
        <v>1</v>
      </c>
      <c r="AQ134">
        <f t="shared" si="90"/>
        <v>0</v>
      </c>
      <c r="AR134">
        <f t="shared" si="90"/>
        <v>0</v>
      </c>
      <c r="AS134">
        <f t="shared" si="91"/>
        <v>0</v>
      </c>
      <c r="AT134">
        <f t="shared" si="91"/>
        <v>0</v>
      </c>
      <c r="AU134">
        <f t="shared" si="92"/>
        <v>0</v>
      </c>
      <c r="AV134">
        <f t="shared" si="92"/>
        <v>1</v>
      </c>
      <c r="AW134" s="21"/>
      <c r="AX134">
        <f t="shared" si="93"/>
        <v>0</v>
      </c>
      <c r="AY134">
        <f t="shared" si="94"/>
        <v>0</v>
      </c>
      <c r="AZ134">
        <f t="shared" si="95"/>
        <v>0</v>
      </c>
      <c r="BA134">
        <f t="shared" si="96"/>
        <v>0</v>
      </c>
      <c r="BB134">
        <f t="shared" si="97"/>
        <v>0</v>
      </c>
      <c r="BC134">
        <f t="shared" si="98"/>
        <v>0</v>
      </c>
      <c r="BD134" s="22"/>
      <c r="BE134">
        <f t="shared" si="99"/>
        <v>3</v>
      </c>
      <c r="BF134">
        <f t="shared" si="100"/>
        <v>1</v>
      </c>
      <c r="BG134">
        <f t="shared" si="101"/>
        <v>0</v>
      </c>
    </row>
    <row r="135" spans="1:59" x14ac:dyDescent="0.25">
      <c r="A135" s="1" t="s">
        <v>202</v>
      </c>
      <c r="B135" s="17">
        <v>-0.98538188039510377</v>
      </c>
      <c r="C135" s="18">
        <f t="shared" si="68"/>
        <v>-0.54873535521434746</v>
      </c>
      <c r="D135" s="17">
        <v>-1.5341172356094512</v>
      </c>
      <c r="E135" s="18">
        <f t="shared" si="69"/>
        <v>1.4857746850889644</v>
      </c>
      <c r="F135" s="17">
        <v>-4.8342550520486804E-2</v>
      </c>
      <c r="G135" s="17">
        <v>0</v>
      </c>
      <c r="H135" s="18">
        <f t="shared" si="70"/>
        <v>0</v>
      </c>
      <c r="I135" s="17">
        <v>0</v>
      </c>
      <c r="J135" s="18">
        <f t="shared" si="71"/>
        <v>-4.2771999999999998E-2</v>
      </c>
      <c r="K135" s="17">
        <v>-4.2771999999999998E-2</v>
      </c>
      <c r="L135" s="17">
        <v>0</v>
      </c>
      <c r="M135" s="18">
        <f t="shared" si="72"/>
        <v>0</v>
      </c>
      <c r="N135" s="17">
        <v>0</v>
      </c>
      <c r="O135" s="18">
        <f t="shared" si="73"/>
        <v>1.15679</v>
      </c>
      <c r="P135" s="17">
        <v>1.15679</v>
      </c>
      <c r="Q135" s="19"/>
      <c r="R135">
        <f t="shared" si="74"/>
        <v>-1</v>
      </c>
      <c r="S135">
        <f t="shared" si="75"/>
        <v>-1</v>
      </c>
      <c r="T135">
        <f t="shared" si="76"/>
        <v>-1</v>
      </c>
      <c r="U135">
        <f t="shared" si="76"/>
        <v>0</v>
      </c>
      <c r="V135">
        <f t="shared" si="77"/>
        <v>0</v>
      </c>
      <c r="W135">
        <f t="shared" si="78"/>
        <v>-1</v>
      </c>
      <c r="X135">
        <f t="shared" si="78"/>
        <v>0</v>
      </c>
      <c r="Y135">
        <f t="shared" si="79"/>
        <v>0</v>
      </c>
      <c r="Z135">
        <f t="shared" si="80"/>
        <v>1</v>
      </c>
      <c r="AA135">
        <f t="shared" si="81"/>
        <v>-1</v>
      </c>
      <c r="AB135">
        <f t="shared" si="82"/>
        <v>1</v>
      </c>
      <c r="AC135">
        <f t="shared" si="83"/>
        <v>0</v>
      </c>
      <c r="AD135">
        <f t="shared" si="84"/>
        <v>-1</v>
      </c>
      <c r="AE135">
        <f t="shared" si="85"/>
        <v>0</v>
      </c>
      <c r="AF135">
        <f t="shared" si="86"/>
        <v>1</v>
      </c>
      <c r="AG135" s="20"/>
      <c r="AH135">
        <f t="shared" si="87"/>
        <v>0</v>
      </c>
      <c r="AI135">
        <f t="shared" si="87"/>
        <v>0</v>
      </c>
      <c r="AJ135">
        <f t="shared" si="87"/>
        <v>1</v>
      </c>
      <c r="AK135">
        <f t="shared" si="88"/>
        <v>0</v>
      </c>
      <c r="AL135">
        <f t="shared" si="88"/>
        <v>0</v>
      </c>
      <c r="AM135">
        <f t="shared" si="88"/>
        <v>1</v>
      </c>
      <c r="AN135">
        <f t="shared" si="89"/>
        <v>0</v>
      </c>
      <c r="AO135">
        <f t="shared" si="89"/>
        <v>0</v>
      </c>
      <c r="AP135">
        <f t="shared" si="89"/>
        <v>1</v>
      </c>
      <c r="AQ135">
        <f t="shared" si="90"/>
        <v>0</v>
      </c>
      <c r="AR135">
        <f t="shared" si="90"/>
        <v>0</v>
      </c>
      <c r="AS135">
        <f t="shared" si="91"/>
        <v>0</v>
      </c>
      <c r="AT135">
        <f t="shared" si="91"/>
        <v>0</v>
      </c>
      <c r="AU135">
        <f t="shared" si="92"/>
        <v>0</v>
      </c>
      <c r="AV135">
        <f t="shared" si="92"/>
        <v>1</v>
      </c>
      <c r="AW135" s="21"/>
      <c r="AX135">
        <f t="shared" si="93"/>
        <v>0</v>
      </c>
      <c r="AY135">
        <f t="shared" si="94"/>
        <v>0</v>
      </c>
      <c r="AZ135">
        <f t="shared" si="95"/>
        <v>0</v>
      </c>
      <c r="BA135">
        <f t="shared" si="96"/>
        <v>0</v>
      </c>
      <c r="BB135">
        <f t="shared" si="97"/>
        <v>0</v>
      </c>
      <c r="BC135">
        <f t="shared" si="98"/>
        <v>0</v>
      </c>
      <c r="BD135" s="22"/>
      <c r="BE135">
        <f t="shared" si="99"/>
        <v>3</v>
      </c>
      <c r="BF135">
        <f t="shared" si="100"/>
        <v>1</v>
      </c>
      <c r="BG135">
        <f t="shared" si="101"/>
        <v>0</v>
      </c>
    </row>
    <row r="136" spans="1:59" x14ac:dyDescent="0.25">
      <c r="A136" s="1" t="s">
        <v>124</v>
      </c>
      <c r="B136" s="17">
        <v>-0.37459043135998232</v>
      </c>
      <c r="C136" s="18">
        <f t="shared" si="68"/>
        <v>-2.0394239819923805</v>
      </c>
      <c r="D136" s="17">
        <v>-2.4140144133523629</v>
      </c>
      <c r="E136" s="18">
        <f t="shared" si="69"/>
        <v>1.8617177229415083</v>
      </c>
      <c r="F136" s="17">
        <v>-0.55229669041085461</v>
      </c>
      <c r="G136" s="17">
        <v>0</v>
      </c>
      <c r="H136" s="18">
        <f t="shared" si="70"/>
        <v>0</v>
      </c>
      <c r="I136" s="17">
        <v>0</v>
      </c>
      <c r="J136" s="18">
        <f t="shared" si="71"/>
        <v>-9.4219999999999998E-2</v>
      </c>
      <c r="K136" s="17">
        <v>-9.4219999999999998E-2</v>
      </c>
      <c r="L136" s="17">
        <v>0</v>
      </c>
      <c r="M136" s="18">
        <f t="shared" si="72"/>
        <v>0</v>
      </c>
      <c r="N136" s="17">
        <v>0</v>
      </c>
      <c r="O136" s="18">
        <f t="shared" si="73"/>
        <v>1.1623669999999999</v>
      </c>
      <c r="P136" s="17">
        <v>1.1623669999999999</v>
      </c>
      <c r="Q136" s="19"/>
      <c r="R136">
        <f t="shared" si="74"/>
        <v>-1</v>
      </c>
      <c r="S136">
        <f t="shared" si="75"/>
        <v>-1</v>
      </c>
      <c r="T136">
        <f t="shared" si="76"/>
        <v>-1</v>
      </c>
      <c r="U136">
        <f t="shared" si="76"/>
        <v>0</v>
      </c>
      <c r="V136">
        <f t="shared" si="77"/>
        <v>0</v>
      </c>
      <c r="W136">
        <f t="shared" si="78"/>
        <v>-1</v>
      </c>
      <c r="X136">
        <f t="shared" si="78"/>
        <v>0</v>
      </c>
      <c r="Y136">
        <f t="shared" si="79"/>
        <v>0</v>
      </c>
      <c r="Z136">
        <f t="shared" si="80"/>
        <v>1</v>
      </c>
      <c r="AA136">
        <f t="shared" si="81"/>
        <v>-1</v>
      </c>
      <c r="AB136">
        <f t="shared" si="82"/>
        <v>1</v>
      </c>
      <c r="AC136">
        <f t="shared" si="83"/>
        <v>0</v>
      </c>
      <c r="AD136">
        <f t="shared" si="84"/>
        <v>-1</v>
      </c>
      <c r="AE136">
        <f t="shared" si="85"/>
        <v>0</v>
      </c>
      <c r="AF136">
        <f t="shared" si="86"/>
        <v>1</v>
      </c>
      <c r="AG136" s="20"/>
      <c r="AH136">
        <f t="shared" si="87"/>
        <v>0</v>
      </c>
      <c r="AI136">
        <f t="shared" si="87"/>
        <v>0</v>
      </c>
      <c r="AJ136">
        <f t="shared" si="87"/>
        <v>1</v>
      </c>
      <c r="AK136">
        <f t="shared" si="88"/>
        <v>0</v>
      </c>
      <c r="AL136">
        <f t="shared" si="88"/>
        <v>0</v>
      </c>
      <c r="AM136">
        <f t="shared" si="88"/>
        <v>1</v>
      </c>
      <c r="AN136">
        <f t="shared" si="89"/>
        <v>0</v>
      </c>
      <c r="AO136">
        <f t="shared" si="89"/>
        <v>0</v>
      </c>
      <c r="AP136">
        <f t="shared" si="89"/>
        <v>1</v>
      </c>
      <c r="AQ136">
        <f t="shared" si="90"/>
        <v>0</v>
      </c>
      <c r="AR136">
        <f t="shared" si="90"/>
        <v>0</v>
      </c>
      <c r="AS136">
        <f t="shared" si="91"/>
        <v>0</v>
      </c>
      <c r="AT136">
        <f t="shared" si="91"/>
        <v>0</v>
      </c>
      <c r="AU136">
        <f t="shared" si="92"/>
        <v>0</v>
      </c>
      <c r="AV136">
        <f t="shared" si="92"/>
        <v>1</v>
      </c>
      <c r="AW136" s="21"/>
      <c r="AX136">
        <f t="shared" si="93"/>
        <v>0</v>
      </c>
      <c r="AY136">
        <f t="shared" si="94"/>
        <v>0</v>
      </c>
      <c r="AZ136">
        <f t="shared" si="95"/>
        <v>0</v>
      </c>
      <c r="BA136">
        <f t="shared" si="96"/>
        <v>0</v>
      </c>
      <c r="BB136">
        <f t="shared" si="97"/>
        <v>0</v>
      </c>
      <c r="BC136">
        <f t="shared" si="98"/>
        <v>0</v>
      </c>
      <c r="BD136" s="22"/>
      <c r="BE136">
        <f t="shared" si="99"/>
        <v>3</v>
      </c>
      <c r="BF136">
        <f t="shared" si="100"/>
        <v>1</v>
      </c>
      <c r="BG136">
        <f t="shared" si="101"/>
        <v>0</v>
      </c>
    </row>
    <row r="137" spans="1:59" x14ac:dyDescent="0.25">
      <c r="A137" s="1" t="s">
        <v>227</v>
      </c>
      <c r="B137" s="17">
        <v>-1.0210773173609262</v>
      </c>
      <c r="C137" s="18">
        <f t="shared" si="68"/>
        <v>-1.0080946748375952</v>
      </c>
      <c r="D137" s="17">
        <v>-2.0291719921985214</v>
      </c>
      <c r="E137" s="18">
        <f t="shared" si="69"/>
        <v>1.841748393842199</v>
      </c>
      <c r="F137" s="17">
        <v>-0.1874235983563223</v>
      </c>
      <c r="G137" s="17">
        <v>0</v>
      </c>
      <c r="H137" s="18">
        <f t="shared" si="70"/>
        <v>0</v>
      </c>
      <c r="I137" s="17">
        <v>0</v>
      </c>
      <c r="J137" s="18">
        <f t="shared" si="71"/>
        <v>-0.11906700000000001</v>
      </c>
      <c r="K137" s="17">
        <v>-0.11906700000000001</v>
      </c>
      <c r="L137" s="17">
        <v>0</v>
      </c>
      <c r="M137" s="18">
        <f t="shared" si="72"/>
        <v>0</v>
      </c>
      <c r="N137" s="17">
        <v>0</v>
      </c>
      <c r="O137" s="18">
        <f t="shared" si="73"/>
        <v>1.113834</v>
      </c>
      <c r="P137" s="17">
        <v>1.113834</v>
      </c>
      <c r="Q137" s="19"/>
      <c r="R137">
        <f t="shared" si="74"/>
        <v>-1</v>
      </c>
      <c r="S137">
        <f t="shared" si="75"/>
        <v>-1</v>
      </c>
      <c r="T137">
        <f t="shared" si="76"/>
        <v>-1</v>
      </c>
      <c r="U137">
        <f t="shared" si="76"/>
        <v>0</v>
      </c>
      <c r="V137">
        <f t="shared" si="77"/>
        <v>0</v>
      </c>
      <c r="W137">
        <f t="shared" si="78"/>
        <v>-1</v>
      </c>
      <c r="X137">
        <f t="shared" si="78"/>
        <v>0</v>
      </c>
      <c r="Y137">
        <f t="shared" si="79"/>
        <v>0</v>
      </c>
      <c r="Z137">
        <f t="shared" si="80"/>
        <v>1</v>
      </c>
      <c r="AA137">
        <f t="shared" si="81"/>
        <v>-1</v>
      </c>
      <c r="AB137">
        <f t="shared" si="82"/>
        <v>1</v>
      </c>
      <c r="AC137">
        <f t="shared" si="83"/>
        <v>0</v>
      </c>
      <c r="AD137">
        <f t="shared" si="84"/>
        <v>-1</v>
      </c>
      <c r="AE137">
        <f t="shared" si="85"/>
        <v>0</v>
      </c>
      <c r="AF137">
        <f t="shared" si="86"/>
        <v>1</v>
      </c>
      <c r="AG137" s="20"/>
      <c r="AH137">
        <f t="shared" si="87"/>
        <v>0</v>
      </c>
      <c r="AI137">
        <f t="shared" si="87"/>
        <v>0</v>
      </c>
      <c r="AJ137">
        <f t="shared" si="87"/>
        <v>1</v>
      </c>
      <c r="AK137">
        <f t="shared" si="88"/>
        <v>0</v>
      </c>
      <c r="AL137">
        <f t="shared" si="88"/>
        <v>0</v>
      </c>
      <c r="AM137">
        <f t="shared" si="88"/>
        <v>1</v>
      </c>
      <c r="AN137">
        <f t="shared" si="89"/>
        <v>0</v>
      </c>
      <c r="AO137">
        <f t="shared" si="89"/>
        <v>0</v>
      </c>
      <c r="AP137">
        <f t="shared" si="89"/>
        <v>1</v>
      </c>
      <c r="AQ137">
        <f t="shared" si="90"/>
        <v>0</v>
      </c>
      <c r="AR137">
        <f t="shared" si="90"/>
        <v>0</v>
      </c>
      <c r="AS137">
        <f t="shared" si="91"/>
        <v>0</v>
      </c>
      <c r="AT137">
        <f t="shared" si="91"/>
        <v>0</v>
      </c>
      <c r="AU137">
        <f t="shared" si="92"/>
        <v>0</v>
      </c>
      <c r="AV137">
        <f t="shared" si="92"/>
        <v>1</v>
      </c>
      <c r="AW137" s="21"/>
      <c r="AX137">
        <f t="shared" si="93"/>
        <v>0</v>
      </c>
      <c r="AY137">
        <f t="shared" si="94"/>
        <v>0</v>
      </c>
      <c r="AZ137">
        <f t="shared" si="95"/>
        <v>0</v>
      </c>
      <c r="BA137">
        <f t="shared" si="96"/>
        <v>0</v>
      </c>
      <c r="BB137">
        <f t="shared" si="97"/>
        <v>0</v>
      </c>
      <c r="BC137">
        <f t="shared" si="98"/>
        <v>0</v>
      </c>
      <c r="BD137" s="22"/>
      <c r="BE137">
        <f t="shared" si="99"/>
        <v>3</v>
      </c>
      <c r="BF137">
        <f t="shared" si="100"/>
        <v>1</v>
      </c>
      <c r="BG137">
        <f t="shared" si="101"/>
        <v>0</v>
      </c>
    </row>
    <row r="138" spans="1:59" x14ac:dyDescent="0.25">
      <c r="A138" s="1" t="s">
        <v>149</v>
      </c>
      <c r="B138" s="17">
        <v>-1.0282350342627193</v>
      </c>
      <c r="C138" s="18">
        <f t="shared" si="68"/>
        <v>-8.7097459198016258E-2</v>
      </c>
      <c r="D138" s="17">
        <v>-1.1153324934607356</v>
      </c>
      <c r="E138" s="18">
        <f t="shared" si="69"/>
        <v>0.9694899541865134</v>
      </c>
      <c r="F138" s="17">
        <v>-0.14584253927422217</v>
      </c>
      <c r="G138" s="17">
        <v>0</v>
      </c>
      <c r="H138" s="18">
        <f t="shared" si="70"/>
        <v>0</v>
      </c>
      <c r="I138" s="17">
        <v>0</v>
      </c>
      <c r="J138" s="18">
        <f t="shared" si="71"/>
        <v>-0.14602399999999999</v>
      </c>
      <c r="K138" s="17">
        <v>-0.14602399999999999</v>
      </c>
      <c r="L138" s="17">
        <v>0</v>
      </c>
      <c r="M138" s="18">
        <f t="shared" si="72"/>
        <v>0</v>
      </c>
      <c r="N138" s="17">
        <v>0</v>
      </c>
      <c r="O138" s="18">
        <f t="shared" si="73"/>
        <v>2.8824839999999998</v>
      </c>
      <c r="P138" s="17">
        <v>2.8824839999999998</v>
      </c>
      <c r="Q138" s="19"/>
      <c r="R138">
        <f t="shared" si="74"/>
        <v>-1</v>
      </c>
      <c r="S138">
        <f t="shared" si="75"/>
        <v>-1</v>
      </c>
      <c r="T138">
        <f t="shared" si="76"/>
        <v>-1</v>
      </c>
      <c r="U138">
        <f t="shared" si="76"/>
        <v>0</v>
      </c>
      <c r="V138">
        <f t="shared" si="77"/>
        <v>0</v>
      </c>
      <c r="W138">
        <f t="shared" si="78"/>
        <v>-1</v>
      </c>
      <c r="X138">
        <f t="shared" si="78"/>
        <v>0</v>
      </c>
      <c r="Y138">
        <f t="shared" si="79"/>
        <v>0</v>
      </c>
      <c r="Z138">
        <f t="shared" si="80"/>
        <v>1</v>
      </c>
      <c r="AA138">
        <f t="shared" si="81"/>
        <v>-1</v>
      </c>
      <c r="AB138">
        <f t="shared" si="82"/>
        <v>1</v>
      </c>
      <c r="AC138">
        <f t="shared" si="83"/>
        <v>0</v>
      </c>
      <c r="AD138">
        <f t="shared" si="84"/>
        <v>-1</v>
      </c>
      <c r="AE138">
        <f t="shared" si="85"/>
        <v>0</v>
      </c>
      <c r="AF138">
        <f t="shared" si="86"/>
        <v>1</v>
      </c>
      <c r="AG138" s="20"/>
      <c r="AH138">
        <f t="shared" si="87"/>
        <v>0</v>
      </c>
      <c r="AI138">
        <f t="shared" si="87"/>
        <v>0</v>
      </c>
      <c r="AJ138">
        <f t="shared" si="87"/>
        <v>1</v>
      </c>
      <c r="AK138">
        <f t="shared" si="88"/>
        <v>0</v>
      </c>
      <c r="AL138">
        <f t="shared" si="88"/>
        <v>0</v>
      </c>
      <c r="AM138">
        <f t="shared" si="88"/>
        <v>1</v>
      </c>
      <c r="AN138">
        <f t="shared" si="89"/>
        <v>0</v>
      </c>
      <c r="AO138">
        <f t="shared" si="89"/>
        <v>0</v>
      </c>
      <c r="AP138">
        <f t="shared" si="89"/>
        <v>1</v>
      </c>
      <c r="AQ138">
        <f t="shared" si="90"/>
        <v>0</v>
      </c>
      <c r="AR138">
        <f t="shared" si="90"/>
        <v>0</v>
      </c>
      <c r="AS138">
        <f t="shared" si="91"/>
        <v>0</v>
      </c>
      <c r="AT138">
        <f t="shared" si="91"/>
        <v>0</v>
      </c>
      <c r="AU138">
        <f t="shared" si="92"/>
        <v>0</v>
      </c>
      <c r="AV138">
        <f t="shared" si="92"/>
        <v>1</v>
      </c>
      <c r="AW138" s="21"/>
      <c r="AX138">
        <f t="shared" si="93"/>
        <v>0</v>
      </c>
      <c r="AY138">
        <f t="shared" si="94"/>
        <v>0</v>
      </c>
      <c r="AZ138">
        <f t="shared" si="95"/>
        <v>0</v>
      </c>
      <c r="BA138">
        <f t="shared" si="96"/>
        <v>0</v>
      </c>
      <c r="BB138">
        <f t="shared" si="97"/>
        <v>0</v>
      </c>
      <c r="BC138">
        <f t="shared" si="98"/>
        <v>0</v>
      </c>
      <c r="BD138" s="22"/>
      <c r="BE138">
        <f t="shared" si="99"/>
        <v>3</v>
      </c>
      <c r="BF138">
        <f t="shared" si="100"/>
        <v>1</v>
      </c>
      <c r="BG138">
        <f t="shared" si="101"/>
        <v>0</v>
      </c>
    </row>
    <row r="139" spans="1:59" x14ac:dyDescent="0.25">
      <c r="A139" s="1" t="s">
        <v>226</v>
      </c>
      <c r="B139" s="17">
        <v>-1.0651945569389485</v>
      </c>
      <c r="C139" s="18">
        <f t="shared" si="68"/>
        <v>-0.55733166634529119</v>
      </c>
      <c r="D139" s="17">
        <v>-1.6225262232842397</v>
      </c>
      <c r="E139" s="18">
        <f t="shared" si="69"/>
        <v>1.4591704201034603</v>
      </c>
      <c r="F139" s="17">
        <v>-0.16335580318077939</v>
      </c>
      <c r="G139" s="17">
        <v>0</v>
      </c>
      <c r="H139" s="18">
        <f t="shared" si="70"/>
        <v>0</v>
      </c>
      <c r="I139" s="17">
        <v>0</v>
      </c>
      <c r="J139" s="18">
        <f t="shared" si="71"/>
        <v>-0.15677099999999999</v>
      </c>
      <c r="K139" s="17">
        <v>-0.15677099999999999</v>
      </c>
      <c r="L139" s="17">
        <v>0</v>
      </c>
      <c r="M139" s="18">
        <f t="shared" si="72"/>
        <v>0</v>
      </c>
      <c r="N139" s="17">
        <v>0</v>
      </c>
      <c r="O139" s="18">
        <f t="shared" si="73"/>
        <v>3.2031399999999999</v>
      </c>
      <c r="P139" s="17">
        <v>3.2031399999999999</v>
      </c>
      <c r="Q139" s="19"/>
      <c r="R139">
        <f t="shared" si="74"/>
        <v>-1</v>
      </c>
      <c r="S139">
        <f t="shared" si="75"/>
        <v>-1</v>
      </c>
      <c r="T139">
        <f t="shared" si="76"/>
        <v>-1</v>
      </c>
      <c r="U139">
        <f t="shared" si="76"/>
        <v>0</v>
      </c>
      <c r="V139">
        <f t="shared" si="77"/>
        <v>0</v>
      </c>
      <c r="W139">
        <f t="shared" si="78"/>
        <v>-1</v>
      </c>
      <c r="X139">
        <f t="shared" si="78"/>
        <v>0</v>
      </c>
      <c r="Y139">
        <f t="shared" si="79"/>
        <v>0</v>
      </c>
      <c r="Z139">
        <f t="shared" si="80"/>
        <v>1</v>
      </c>
      <c r="AA139">
        <f t="shared" si="81"/>
        <v>-1</v>
      </c>
      <c r="AB139">
        <f t="shared" si="82"/>
        <v>1</v>
      </c>
      <c r="AC139">
        <f t="shared" si="83"/>
        <v>0</v>
      </c>
      <c r="AD139">
        <f t="shared" si="84"/>
        <v>-1</v>
      </c>
      <c r="AE139">
        <f t="shared" si="85"/>
        <v>0</v>
      </c>
      <c r="AF139">
        <f t="shared" si="86"/>
        <v>1</v>
      </c>
      <c r="AG139" s="20"/>
      <c r="AH139">
        <f t="shared" si="87"/>
        <v>0</v>
      </c>
      <c r="AI139">
        <f t="shared" si="87"/>
        <v>0</v>
      </c>
      <c r="AJ139">
        <f t="shared" si="87"/>
        <v>1</v>
      </c>
      <c r="AK139">
        <f t="shared" si="88"/>
        <v>0</v>
      </c>
      <c r="AL139">
        <f t="shared" si="88"/>
        <v>0</v>
      </c>
      <c r="AM139">
        <f t="shared" si="88"/>
        <v>1</v>
      </c>
      <c r="AN139">
        <f t="shared" si="89"/>
        <v>0</v>
      </c>
      <c r="AO139">
        <f t="shared" si="89"/>
        <v>0</v>
      </c>
      <c r="AP139">
        <f t="shared" si="89"/>
        <v>1</v>
      </c>
      <c r="AQ139">
        <f t="shared" si="90"/>
        <v>0</v>
      </c>
      <c r="AR139">
        <f t="shared" si="90"/>
        <v>0</v>
      </c>
      <c r="AS139">
        <f t="shared" si="91"/>
        <v>0</v>
      </c>
      <c r="AT139">
        <f t="shared" si="91"/>
        <v>0</v>
      </c>
      <c r="AU139">
        <f t="shared" si="92"/>
        <v>0</v>
      </c>
      <c r="AV139">
        <f t="shared" si="92"/>
        <v>1</v>
      </c>
      <c r="AW139" s="21"/>
      <c r="AX139">
        <f t="shared" si="93"/>
        <v>0</v>
      </c>
      <c r="AY139">
        <f t="shared" si="94"/>
        <v>0</v>
      </c>
      <c r="AZ139">
        <f t="shared" si="95"/>
        <v>0</v>
      </c>
      <c r="BA139">
        <f t="shared" si="96"/>
        <v>0</v>
      </c>
      <c r="BB139">
        <f t="shared" si="97"/>
        <v>0</v>
      </c>
      <c r="BC139">
        <f t="shared" si="98"/>
        <v>0</v>
      </c>
      <c r="BD139" s="22"/>
      <c r="BE139">
        <f t="shared" si="99"/>
        <v>3</v>
      </c>
      <c r="BF139">
        <f t="shared" si="100"/>
        <v>1</v>
      </c>
      <c r="BG139">
        <f t="shared" si="101"/>
        <v>0</v>
      </c>
    </row>
    <row r="140" spans="1:59" x14ac:dyDescent="0.25">
      <c r="A140" s="1" t="s">
        <v>94</v>
      </c>
      <c r="B140" s="17">
        <v>-1.0251485973129058</v>
      </c>
      <c r="C140" s="18">
        <f t="shared" si="68"/>
        <v>-0.70260573283340011</v>
      </c>
      <c r="D140" s="17">
        <v>-1.7277543301463059</v>
      </c>
      <c r="E140" s="18">
        <f t="shared" si="69"/>
        <v>1.4294863175519279</v>
      </c>
      <c r="F140" s="17">
        <v>-0.29826801259437791</v>
      </c>
      <c r="G140" s="17">
        <v>0</v>
      </c>
      <c r="H140" s="18">
        <f t="shared" si="70"/>
        <v>0</v>
      </c>
      <c r="I140" s="17">
        <v>0</v>
      </c>
      <c r="J140" s="18">
        <f t="shared" si="71"/>
        <v>-0.15939200000000001</v>
      </c>
      <c r="K140" s="17">
        <v>-0.15939200000000001</v>
      </c>
      <c r="L140" s="17">
        <v>0</v>
      </c>
      <c r="M140" s="18">
        <f t="shared" si="72"/>
        <v>0</v>
      </c>
      <c r="N140" s="17">
        <v>0</v>
      </c>
      <c r="O140" s="18">
        <f t="shared" si="73"/>
        <v>1.552589</v>
      </c>
      <c r="P140" s="17">
        <v>1.552589</v>
      </c>
      <c r="Q140" s="19"/>
      <c r="R140">
        <f t="shared" si="74"/>
        <v>-1</v>
      </c>
      <c r="S140">
        <f t="shared" si="75"/>
        <v>-1</v>
      </c>
      <c r="T140">
        <f t="shared" si="76"/>
        <v>-1</v>
      </c>
      <c r="U140">
        <f t="shared" si="76"/>
        <v>0</v>
      </c>
      <c r="V140">
        <f t="shared" si="77"/>
        <v>0</v>
      </c>
      <c r="W140">
        <f t="shared" si="78"/>
        <v>-1</v>
      </c>
      <c r="X140">
        <f t="shared" si="78"/>
        <v>0</v>
      </c>
      <c r="Y140">
        <f t="shared" si="79"/>
        <v>0</v>
      </c>
      <c r="Z140">
        <f t="shared" si="80"/>
        <v>1</v>
      </c>
      <c r="AA140">
        <f t="shared" si="81"/>
        <v>-1</v>
      </c>
      <c r="AB140">
        <f t="shared" si="82"/>
        <v>1</v>
      </c>
      <c r="AC140">
        <f t="shared" si="83"/>
        <v>0</v>
      </c>
      <c r="AD140">
        <f t="shared" si="84"/>
        <v>-1</v>
      </c>
      <c r="AE140">
        <f t="shared" si="85"/>
        <v>0</v>
      </c>
      <c r="AF140">
        <f t="shared" si="86"/>
        <v>1</v>
      </c>
      <c r="AG140" s="20"/>
      <c r="AH140">
        <f t="shared" si="87"/>
        <v>0</v>
      </c>
      <c r="AI140">
        <f t="shared" si="87"/>
        <v>0</v>
      </c>
      <c r="AJ140">
        <f t="shared" si="87"/>
        <v>1</v>
      </c>
      <c r="AK140">
        <f t="shared" si="88"/>
        <v>0</v>
      </c>
      <c r="AL140">
        <f t="shared" si="88"/>
        <v>0</v>
      </c>
      <c r="AM140">
        <f t="shared" si="88"/>
        <v>1</v>
      </c>
      <c r="AN140">
        <f t="shared" si="89"/>
        <v>0</v>
      </c>
      <c r="AO140">
        <f t="shared" si="89"/>
        <v>0</v>
      </c>
      <c r="AP140">
        <f t="shared" si="89"/>
        <v>1</v>
      </c>
      <c r="AQ140">
        <f t="shared" si="90"/>
        <v>0</v>
      </c>
      <c r="AR140">
        <f t="shared" si="90"/>
        <v>0</v>
      </c>
      <c r="AS140">
        <f t="shared" si="91"/>
        <v>0</v>
      </c>
      <c r="AT140">
        <f t="shared" si="91"/>
        <v>0</v>
      </c>
      <c r="AU140">
        <f t="shared" si="92"/>
        <v>0</v>
      </c>
      <c r="AV140">
        <f t="shared" si="92"/>
        <v>1</v>
      </c>
      <c r="AW140" s="21"/>
      <c r="AX140">
        <f t="shared" si="93"/>
        <v>0</v>
      </c>
      <c r="AY140">
        <f t="shared" si="94"/>
        <v>0</v>
      </c>
      <c r="AZ140">
        <f t="shared" si="95"/>
        <v>0</v>
      </c>
      <c r="BA140">
        <f t="shared" si="96"/>
        <v>0</v>
      </c>
      <c r="BB140">
        <f t="shared" si="97"/>
        <v>0</v>
      </c>
      <c r="BC140">
        <f t="shared" si="98"/>
        <v>0</v>
      </c>
      <c r="BD140" s="22"/>
      <c r="BE140">
        <f t="shared" si="99"/>
        <v>3</v>
      </c>
      <c r="BF140">
        <f t="shared" si="100"/>
        <v>1</v>
      </c>
      <c r="BG140">
        <f t="shared" si="101"/>
        <v>0</v>
      </c>
    </row>
    <row r="141" spans="1:59" x14ac:dyDescent="0.25">
      <c r="A141" s="1" t="s">
        <v>76</v>
      </c>
      <c r="B141" s="17">
        <v>9.9689724513990789</v>
      </c>
      <c r="C141" s="18">
        <f t="shared" si="68"/>
        <v>-19.002151895295203</v>
      </c>
      <c r="D141" s="17">
        <v>-9.0331794438961239</v>
      </c>
      <c r="E141" s="18">
        <f t="shared" si="69"/>
        <v>8.3470142498297335</v>
      </c>
      <c r="F141" s="17">
        <v>-0.68616519406639043</v>
      </c>
      <c r="G141" s="17">
        <v>0</v>
      </c>
      <c r="H141" s="18">
        <f t="shared" si="70"/>
        <v>0</v>
      </c>
      <c r="I141" s="17">
        <v>0</v>
      </c>
      <c r="J141" s="18">
        <f t="shared" si="71"/>
        <v>-0.16228899999999999</v>
      </c>
      <c r="K141" s="17">
        <v>-0.16228899999999999</v>
      </c>
      <c r="L141" s="17">
        <v>0</v>
      </c>
      <c r="M141" s="18">
        <f t="shared" si="72"/>
        <v>0</v>
      </c>
      <c r="N141" s="17">
        <v>0</v>
      </c>
      <c r="O141" s="18">
        <f t="shared" si="73"/>
        <v>1.0416570000000001</v>
      </c>
      <c r="P141" s="17">
        <v>1.0416570000000001</v>
      </c>
      <c r="Q141" s="19"/>
      <c r="R141">
        <f t="shared" si="74"/>
        <v>1</v>
      </c>
      <c r="S141">
        <f t="shared" si="75"/>
        <v>-1</v>
      </c>
      <c r="T141">
        <f t="shared" si="76"/>
        <v>-1</v>
      </c>
      <c r="U141">
        <f t="shared" si="76"/>
        <v>0</v>
      </c>
      <c r="V141">
        <f t="shared" si="77"/>
        <v>0</v>
      </c>
      <c r="W141">
        <f t="shared" si="78"/>
        <v>-1</v>
      </c>
      <c r="X141">
        <f t="shared" si="78"/>
        <v>0</v>
      </c>
      <c r="Y141">
        <f t="shared" si="79"/>
        <v>0</v>
      </c>
      <c r="Z141">
        <f t="shared" si="80"/>
        <v>1</v>
      </c>
      <c r="AA141">
        <f t="shared" si="81"/>
        <v>-1</v>
      </c>
      <c r="AB141">
        <f t="shared" si="82"/>
        <v>1</v>
      </c>
      <c r="AC141">
        <f t="shared" si="83"/>
        <v>0</v>
      </c>
      <c r="AD141">
        <f t="shared" si="84"/>
        <v>-1</v>
      </c>
      <c r="AE141">
        <f t="shared" si="85"/>
        <v>0</v>
      </c>
      <c r="AF141">
        <f t="shared" si="86"/>
        <v>1</v>
      </c>
      <c r="AG141" s="20"/>
      <c r="AH141">
        <f t="shared" si="87"/>
        <v>0</v>
      </c>
      <c r="AI141">
        <f t="shared" si="87"/>
        <v>0</v>
      </c>
      <c r="AJ141">
        <f t="shared" si="87"/>
        <v>1</v>
      </c>
      <c r="AK141">
        <f t="shared" si="88"/>
        <v>0</v>
      </c>
      <c r="AL141">
        <f t="shared" si="88"/>
        <v>0</v>
      </c>
      <c r="AM141">
        <f t="shared" si="88"/>
        <v>1</v>
      </c>
      <c r="AN141">
        <f t="shared" si="89"/>
        <v>0</v>
      </c>
      <c r="AO141">
        <f t="shared" si="89"/>
        <v>0</v>
      </c>
      <c r="AP141">
        <f t="shared" si="89"/>
        <v>1</v>
      </c>
      <c r="AQ141">
        <f t="shared" si="90"/>
        <v>0</v>
      </c>
      <c r="AR141">
        <f t="shared" si="90"/>
        <v>0</v>
      </c>
      <c r="AS141">
        <f t="shared" si="91"/>
        <v>0</v>
      </c>
      <c r="AT141">
        <f t="shared" si="91"/>
        <v>0</v>
      </c>
      <c r="AU141">
        <f t="shared" si="92"/>
        <v>0</v>
      </c>
      <c r="AV141">
        <f t="shared" si="92"/>
        <v>1</v>
      </c>
      <c r="AW141" s="21"/>
      <c r="AX141">
        <f t="shared" si="93"/>
        <v>0</v>
      </c>
      <c r="AY141">
        <f t="shared" si="94"/>
        <v>0</v>
      </c>
      <c r="AZ141">
        <f t="shared" si="95"/>
        <v>0</v>
      </c>
      <c r="BA141">
        <f t="shared" si="96"/>
        <v>0</v>
      </c>
      <c r="BB141">
        <f t="shared" si="97"/>
        <v>0</v>
      </c>
      <c r="BC141">
        <f t="shared" si="98"/>
        <v>0</v>
      </c>
      <c r="BD141" s="22"/>
      <c r="BE141">
        <f t="shared" si="99"/>
        <v>3</v>
      </c>
      <c r="BF141">
        <f t="shared" si="100"/>
        <v>1</v>
      </c>
      <c r="BG141">
        <f t="shared" si="101"/>
        <v>0</v>
      </c>
    </row>
    <row r="142" spans="1:59" x14ac:dyDescent="0.25">
      <c r="A142" s="1" t="s">
        <v>93</v>
      </c>
      <c r="B142" s="17">
        <v>-0.95843082334856389</v>
      </c>
      <c r="C142" s="18">
        <f t="shared" si="68"/>
        <v>-0.4998159904300008</v>
      </c>
      <c r="D142" s="17">
        <v>-1.4582468137785647</v>
      </c>
      <c r="E142" s="18">
        <f t="shared" si="69"/>
        <v>1.3336628382800455</v>
      </c>
      <c r="F142" s="17">
        <v>-0.12458397549851909</v>
      </c>
      <c r="G142" s="17">
        <v>0</v>
      </c>
      <c r="H142" s="18">
        <f t="shared" si="70"/>
        <v>0</v>
      </c>
      <c r="I142" s="17">
        <v>0</v>
      </c>
      <c r="J142" s="18">
        <f t="shared" si="71"/>
        <v>-0.18181900000000001</v>
      </c>
      <c r="K142" s="17">
        <v>-0.18181900000000001</v>
      </c>
      <c r="L142" s="17">
        <v>0</v>
      </c>
      <c r="M142" s="18">
        <f t="shared" si="72"/>
        <v>0</v>
      </c>
      <c r="N142" s="17">
        <v>0</v>
      </c>
      <c r="O142" s="18">
        <f t="shared" si="73"/>
        <v>1.32494</v>
      </c>
      <c r="P142" s="17">
        <v>1.32494</v>
      </c>
      <c r="Q142" s="19"/>
      <c r="R142">
        <f t="shared" si="74"/>
        <v>-1</v>
      </c>
      <c r="S142">
        <f t="shared" si="75"/>
        <v>-1</v>
      </c>
      <c r="T142">
        <f t="shared" si="76"/>
        <v>-1</v>
      </c>
      <c r="U142">
        <f t="shared" si="76"/>
        <v>0</v>
      </c>
      <c r="V142">
        <f t="shared" si="77"/>
        <v>0</v>
      </c>
      <c r="W142">
        <f t="shared" si="78"/>
        <v>-1</v>
      </c>
      <c r="X142">
        <f t="shared" si="78"/>
        <v>0</v>
      </c>
      <c r="Y142">
        <f t="shared" si="79"/>
        <v>0</v>
      </c>
      <c r="Z142">
        <f t="shared" si="80"/>
        <v>1</v>
      </c>
      <c r="AA142">
        <f t="shared" si="81"/>
        <v>-1</v>
      </c>
      <c r="AB142">
        <f t="shared" si="82"/>
        <v>1</v>
      </c>
      <c r="AC142">
        <f t="shared" si="83"/>
        <v>0</v>
      </c>
      <c r="AD142">
        <f t="shared" si="84"/>
        <v>-1</v>
      </c>
      <c r="AE142">
        <f t="shared" si="85"/>
        <v>0</v>
      </c>
      <c r="AF142">
        <f t="shared" si="86"/>
        <v>1</v>
      </c>
      <c r="AG142" s="20"/>
      <c r="AH142">
        <f t="shared" si="87"/>
        <v>0</v>
      </c>
      <c r="AI142">
        <f t="shared" si="87"/>
        <v>0</v>
      </c>
      <c r="AJ142">
        <f t="shared" si="87"/>
        <v>1</v>
      </c>
      <c r="AK142">
        <f t="shared" si="88"/>
        <v>0</v>
      </c>
      <c r="AL142">
        <f t="shared" si="88"/>
        <v>0</v>
      </c>
      <c r="AM142">
        <f t="shared" si="88"/>
        <v>1</v>
      </c>
      <c r="AN142">
        <f t="shared" si="89"/>
        <v>0</v>
      </c>
      <c r="AO142">
        <f t="shared" si="89"/>
        <v>0</v>
      </c>
      <c r="AP142">
        <f t="shared" si="89"/>
        <v>1</v>
      </c>
      <c r="AQ142">
        <f t="shared" si="90"/>
        <v>0</v>
      </c>
      <c r="AR142">
        <f t="shared" si="90"/>
        <v>0</v>
      </c>
      <c r="AS142">
        <f t="shared" si="91"/>
        <v>0</v>
      </c>
      <c r="AT142">
        <f t="shared" si="91"/>
        <v>0</v>
      </c>
      <c r="AU142">
        <f t="shared" si="92"/>
        <v>0</v>
      </c>
      <c r="AV142">
        <f t="shared" si="92"/>
        <v>1</v>
      </c>
      <c r="AW142" s="21"/>
      <c r="AX142">
        <f t="shared" si="93"/>
        <v>0</v>
      </c>
      <c r="AY142">
        <f t="shared" si="94"/>
        <v>0</v>
      </c>
      <c r="AZ142">
        <f t="shared" si="95"/>
        <v>0</v>
      </c>
      <c r="BA142">
        <f t="shared" si="96"/>
        <v>0</v>
      </c>
      <c r="BB142">
        <f t="shared" si="97"/>
        <v>0</v>
      </c>
      <c r="BC142">
        <f t="shared" si="98"/>
        <v>0</v>
      </c>
      <c r="BD142" s="22"/>
      <c r="BE142">
        <f t="shared" si="99"/>
        <v>3</v>
      </c>
      <c r="BF142">
        <f t="shared" si="100"/>
        <v>1</v>
      </c>
      <c r="BG142">
        <f t="shared" si="101"/>
        <v>0</v>
      </c>
    </row>
    <row r="143" spans="1:59" x14ac:dyDescent="0.25">
      <c r="A143" s="1" t="s">
        <v>132</v>
      </c>
      <c r="B143" s="17">
        <v>-1.0031701778896129</v>
      </c>
      <c r="C143" s="18">
        <f t="shared" si="68"/>
        <v>-0.58528971029054211</v>
      </c>
      <c r="D143" s="17">
        <v>-1.588459888180155</v>
      </c>
      <c r="E143" s="18">
        <f t="shared" si="69"/>
        <v>1.4500022238955881</v>
      </c>
      <c r="F143" s="17">
        <v>-0.13845766428456693</v>
      </c>
      <c r="G143" s="17">
        <v>0</v>
      </c>
      <c r="H143" s="18">
        <f t="shared" si="70"/>
        <v>0</v>
      </c>
      <c r="I143" s="17">
        <v>0</v>
      </c>
      <c r="J143" s="18">
        <f t="shared" si="71"/>
        <v>-0.26279799999999998</v>
      </c>
      <c r="K143" s="17">
        <v>-0.26279799999999998</v>
      </c>
      <c r="L143" s="17">
        <v>0</v>
      </c>
      <c r="M143" s="18">
        <f t="shared" si="72"/>
        <v>0</v>
      </c>
      <c r="N143" s="17">
        <v>0</v>
      </c>
      <c r="O143" s="18">
        <f t="shared" si="73"/>
        <v>1.9382900000000001</v>
      </c>
      <c r="P143" s="17">
        <v>1.9382900000000001</v>
      </c>
      <c r="Q143" s="19"/>
      <c r="R143">
        <f t="shared" si="74"/>
        <v>-1</v>
      </c>
      <c r="S143">
        <f t="shared" si="75"/>
        <v>-1</v>
      </c>
      <c r="T143">
        <f t="shared" si="76"/>
        <v>-1</v>
      </c>
      <c r="U143">
        <f t="shared" si="76"/>
        <v>0</v>
      </c>
      <c r="V143">
        <f t="shared" si="77"/>
        <v>0</v>
      </c>
      <c r="W143">
        <f t="shared" si="78"/>
        <v>-1</v>
      </c>
      <c r="X143">
        <f t="shared" si="78"/>
        <v>0</v>
      </c>
      <c r="Y143">
        <f t="shared" si="79"/>
        <v>0</v>
      </c>
      <c r="Z143">
        <f t="shared" si="80"/>
        <v>1</v>
      </c>
      <c r="AA143">
        <f t="shared" si="81"/>
        <v>-1</v>
      </c>
      <c r="AB143">
        <f t="shared" si="82"/>
        <v>1</v>
      </c>
      <c r="AC143">
        <f t="shared" si="83"/>
        <v>0</v>
      </c>
      <c r="AD143">
        <f t="shared" si="84"/>
        <v>-1</v>
      </c>
      <c r="AE143">
        <f t="shared" si="85"/>
        <v>0</v>
      </c>
      <c r="AF143">
        <f t="shared" si="86"/>
        <v>1</v>
      </c>
      <c r="AG143" s="20"/>
      <c r="AH143">
        <f t="shared" si="87"/>
        <v>0</v>
      </c>
      <c r="AI143">
        <f t="shared" si="87"/>
        <v>0</v>
      </c>
      <c r="AJ143">
        <f t="shared" si="87"/>
        <v>1</v>
      </c>
      <c r="AK143">
        <f t="shared" si="88"/>
        <v>0</v>
      </c>
      <c r="AL143">
        <f t="shared" si="88"/>
        <v>0</v>
      </c>
      <c r="AM143">
        <f t="shared" si="88"/>
        <v>1</v>
      </c>
      <c r="AN143">
        <f t="shared" si="89"/>
        <v>0</v>
      </c>
      <c r="AO143">
        <f t="shared" si="89"/>
        <v>0</v>
      </c>
      <c r="AP143">
        <f t="shared" si="89"/>
        <v>1</v>
      </c>
      <c r="AQ143">
        <f t="shared" si="90"/>
        <v>0</v>
      </c>
      <c r="AR143">
        <f t="shared" si="90"/>
        <v>0</v>
      </c>
      <c r="AS143">
        <f t="shared" si="91"/>
        <v>0</v>
      </c>
      <c r="AT143">
        <f t="shared" si="91"/>
        <v>0</v>
      </c>
      <c r="AU143">
        <f t="shared" si="92"/>
        <v>0</v>
      </c>
      <c r="AV143">
        <f t="shared" si="92"/>
        <v>1</v>
      </c>
      <c r="AW143" s="21"/>
      <c r="AX143">
        <f t="shared" si="93"/>
        <v>0</v>
      </c>
      <c r="AY143">
        <f t="shared" si="94"/>
        <v>0</v>
      </c>
      <c r="AZ143">
        <f t="shared" si="95"/>
        <v>0</v>
      </c>
      <c r="BA143">
        <f t="shared" si="96"/>
        <v>0</v>
      </c>
      <c r="BB143">
        <f t="shared" si="97"/>
        <v>0</v>
      </c>
      <c r="BC143">
        <f t="shared" si="98"/>
        <v>0</v>
      </c>
      <c r="BD143" s="22"/>
      <c r="BE143">
        <f t="shared" si="99"/>
        <v>3</v>
      </c>
      <c r="BF143">
        <f t="shared" si="100"/>
        <v>1</v>
      </c>
      <c r="BG143">
        <f t="shared" si="101"/>
        <v>0</v>
      </c>
    </row>
    <row r="144" spans="1:59" x14ac:dyDescent="0.25">
      <c r="A144" s="1" t="s">
        <v>166</v>
      </c>
      <c r="B144" s="17">
        <v>-0.86792624196889734</v>
      </c>
      <c r="C144" s="18">
        <f t="shared" si="68"/>
        <v>-0.57074286475908309</v>
      </c>
      <c r="D144" s="17">
        <v>-1.4386691067279804</v>
      </c>
      <c r="E144" s="18">
        <f t="shared" si="69"/>
        <v>1.409913823762295</v>
      </c>
      <c r="F144" s="17">
        <v>-2.8755282965685355E-2</v>
      </c>
      <c r="G144" s="17">
        <v>0</v>
      </c>
      <c r="H144" s="18">
        <f t="shared" si="70"/>
        <v>0</v>
      </c>
      <c r="I144" s="17">
        <v>0</v>
      </c>
      <c r="J144" s="18">
        <f t="shared" si="71"/>
        <v>-0.31042599999999998</v>
      </c>
      <c r="K144" s="17">
        <v>-0.31042599999999998</v>
      </c>
      <c r="L144" s="17">
        <v>0</v>
      </c>
      <c r="M144" s="18">
        <f t="shared" si="72"/>
        <v>0</v>
      </c>
      <c r="N144" s="17">
        <v>0</v>
      </c>
      <c r="O144" s="18">
        <f t="shared" si="73"/>
        <v>1.7330680000000001</v>
      </c>
      <c r="P144" s="17">
        <v>1.7330680000000001</v>
      </c>
      <c r="Q144" s="19"/>
      <c r="R144">
        <f t="shared" si="74"/>
        <v>-1</v>
      </c>
      <c r="S144">
        <f t="shared" si="75"/>
        <v>-1</v>
      </c>
      <c r="T144">
        <f t="shared" si="76"/>
        <v>-1</v>
      </c>
      <c r="U144">
        <f t="shared" si="76"/>
        <v>0</v>
      </c>
      <c r="V144">
        <f t="shared" si="77"/>
        <v>0</v>
      </c>
      <c r="W144">
        <f t="shared" si="78"/>
        <v>-1</v>
      </c>
      <c r="X144">
        <f t="shared" si="78"/>
        <v>0</v>
      </c>
      <c r="Y144">
        <f t="shared" si="79"/>
        <v>0</v>
      </c>
      <c r="Z144">
        <f t="shared" si="80"/>
        <v>1</v>
      </c>
      <c r="AA144">
        <f t="shared" si="81"/>
        <v>-1</v>
      </c>
      <c r="AB144">
        <f t="shared" si="82"/>
        <v>1</v>
      </c>
      <c r="AC144">
        <f t="shared" si="83"/>
        <v>0</v>
      </c>
      <c r="AD144">
        <f t="shared" si="84"/>
        <v>-1</v>
      </c>
      <c r="AE144">
        <f t="shared" si="85"/>
        <v>0</v>
      </c>
      <c r="AF144">
        <f t="shared" si="86"/>
        <v>1</v>
      </c>
      <c r="AG144" s="20"/>
      <c r="AH144">
        <f t="shared" si="87"/>
        <v>0</v>
      </c>
      <c r="AI144">
        <f t="shared" si="87"/>
        <v>0</v>
      </c>
      <c r="AJ144">
        <f t="shared" si="87"/>
        <v>1</v>
      </c>
      <c r="AK144">
        <f t="shared" si="88"/>
        <v>0</v>
      </c>
      <c r="AL144">
        <f t="shared" si="88"/>
        <v>0</v>
      </c>
      <c r="AM144">
        <f t="shared" si="88"/>
        <v>1</v>
      </c>
      <c r="AN144">
        <f t="shared" si="89"/>
        <v>0</v>
      </c>
      <c r="AO144">
        <f t="shared" si="89"/>
        <v>0</v>
      </c>
      <c r="AP144">
        <f t="shared" si="89"/>
        <v>1</v>
      </c>
      <c r="AQ144">
        <f t="shared" si="90"/>
        <v>0</v>
      </c>
      <c r="AR144">
        <f t="shared" si="90"/>
        <v>0</v>
      </c>
      <c r="AS144">
        <f t="shared" si="91"/>
        <v>0</v>
      </c>
      <c r="AT144">
        <f t="shared" si="91"/>
        <v>0</v>
      </c>
      <c r="AU144">
        <f t="shared" si="92"/>
        <v>0</v>
      </c>
      <c r="AV144">
        <f t="shared" si="92"/>
        <v>1</v>
      </c>
      <c r="AW144" s="21"/>
      <c r="AX144">
        <f t="shared" si="93"/>
        <v>0</v>
      </c>
      <c r="AY144">
        <f t="shared" si="94"/>
        <v>0</v>
      </c>
      <c r="AZ144">
        <f t="shared" si="95"/>
        <v>0</v>
      </c>
      <c r="BA144">
        <f t="shared" si="96"/>
        <v>0</v>
      </c>
      <c r="BB144">
        <f t="shared" si="97"/>
        <v>0</v>
      </c>
      <c r="BC144">
        <f t="shared" si="98"/>
        <v>0</v>
      </c>
      <c r="BD144" s="22"/>
      <c r="BE144">
        <f t="shared" si="99"/>
        <v>3</v>
      </c>
      <c r="BF144">
        <f t="shared" si="100"/>
        <v>1</v>
      </c>
      <c r="BG144">
        <f t="shared" si="101"/>
        <v>0</v>
      </c>
    </row>
    <row r="145" spans="1:59" x14ac:dyDescent="0.25">
      <c r="A145" s="1" t="s">
        <v>128</v>
      </c>
      <c r="B145" s="17">
        <v>-0.98680008594972912</v>
      </c>
      <c r="C145" s="18">
        <f t="shared" si="68"/>
        <v>-0.39884261181233527</v>
      </c>
      <c r="D145" s="17">
        <v>-1.3856426977620644</v>
      </c>
      <c r="E145" s="18">
        <f t="shared" si="69"/>
        <v>1.3223645682552216</v>
      </c>
      <c r="F145" s="17">
        <v>-6.3278129506842848E-2</v>
      </c>
      <c r="G145" s="17">
        <v>0</v>
      </c>
      <c r="H145" s="18">
        <f t="shared" si="70"/>
        <v>0</v>
      </c>
      <c r="I145" s="17">
        <v>0</v>
      </c>
      <c r="J145" s="18">
        <f t="shared" si="71"/>
        <v>-0.42111999999999999</v>
      </c>
      <c r="K145" s="17">
        <v>-0.42111999999999999</v>
      </c>
      <c r="L145" s="17">
        <v>0</v>
      </c>
      <c r="M145" s="18">
        <f t="shared" si="72"/>
        <v>0</v>
      </c>
      <c r="N145" s="17">
        <v>0</v>
      </c>
      <c r="O145" s="18">
        <f t="shared" si="73"/>
        <v>4.2929060000000003</v>
      </c>
      <c r="P145" s="17">
        <v>4.2929060000000003</v>
      </c>
      <c r="Q145" s="19"/>
      <c r="R145">
        <f t="shared" si="74"/>
        <v>-1</v>
      </c>
      <c r="S145">
        <f t="shared" si="75"/>
        <v>-1</v>
      </c>
      <c r="T145">
        <f t="shared" si="76"/>
        <v>-1</v>
      </c>
      <c r="U145">
        <f t="shared" si="76"/>
        <v>0</v>
      </c>
      <c r="V145">
        <f t="shared" si="77"/>
        <v>0</v>
      </c>
      <c r="W145">
        <f t="shared" si="78"/>
        <v>-1</v>
      </c>
      <c r="X145">
        <f t="shared" si="78"/>
        <v>0</v>
      </c>
      <c r="Y145">
        <f t="shared" si="79"/>
        <v>0</v>
      </c>
      <c r="Z145">
        <f t="shared" si="80"/>
        <v>1</v>
      </c>
      <c r="AA145">
        <f t="shared" si="81"/>
        <v>-1</v>
      </c>
      <c r="AB145">
        <f t="shared" si="82"/>
        <v>1</v>
      </c>
      <c r="AC145">
        <f t="shared" si="83"/>
        <v>0</v>
      </c>
      <c r="AD145">
        <f t="shared" si="84"/>
        <v>-1</v>
      </c>
      <c r="AE145">
        <f t="shared" si="85"/>
        <v>0</v>
      </c>
      <c r="AF145">
        <f t="shared" si="86"/>
        <v>1</v>
      </c>
      <c r="AG145" s="20"/>
      <c r="AH145">
        <f t="shared" si="87"/>
        <v>0</v>
      </c>
      <c r="AI145">
        <f t="shared" si="87"/>
        <v>0</v>
      </c>
      <c r="AJ145">
        <f t="shared" si="87"/>
        <v>1</v>
      </c>
      <c r="AK145">
        <f t="shared" si="88"/>
        <v>0</v>
      </c>
      <c r="AL145">
        <f t="shared" si="88"/>
        <v>0</v>
      </c>
      <c r="AM145">
        <f t="shared" si="88"/>
        <v>1</v>
      </c>
      <c r="AN145">
        <f t="shared" si="89"/>
        <v>0</v>
      </c>
      <c r="AO145">
        <f t="shared" si="89"/>
        <v>0</v>
      </c>
      <c r="AP145">
        <f t="shared" si="89"/>
        <v>1</v>
      </c>
      <c r="AQ145">
        <f t="shared" si="90"/>
        <v>0</v>
      </c>
      <c r="AR145">
        <f t="shared" si="90"/>
        <v>0</v>
      </c>
      <c r="AS145">
        <f t="shared" si="91"/>
        <v>0</v>
      </c>
      <c r="AT145">
        <f t="shared" si="91"/>
        <v>0</v>
      </c>
      <c r="AU145">
        <f t="shared" si="92"/>
        <v>0</v>
      </c>
      <c r="AV145">
        <f t="shared" si="92"/>
        <v>1</v>
      </c>
      <c r="AW145" s="21"/>
      <c r="AX145">
        <f t="shared" si="93"/>
        <v>0</v>
      </c>
      <c r="AY145">
        <f t="shared" si="94"/>
        <v>0</v>
      </c>
      <c r="AZ145">
        <f t="shared" si="95"/>
        <v>0</v>
      </c>
      <c r="BA145">
        <f t="shared" si="96"/>
        <v>0</v>
      </c>
      <c r="BB145">
        <f t="shared" si="97"/>
        <v>0</v>
      </c>
      <c r="BC145">
        <f t="shared" si="98"/>
        <v>0</v>
      </c>
      <c r="BD145" s="22"/>
      <c r="BE145">
        <f t="shared" si="99"/>
        <v>3</v>
      </c>
      <c r="BF145">
        <f t="shared" si="100"/>
        <v>1</v>
      </c>
      <c r="BG145">
        <f t="shared" si="101"/>
        <v>0</v>
      </c>
    </row>
    <row r="146" spans="1:59" x14ac:dyDescent="0.25">
      <c r="A146" s="1" t="s">
        <v>137</v>
      </c>
      <c r="B146" s="17">
        <v>-0.92646365839230249</v>
      </c>
      <c r="C146" s="18">
        <f t="shared" si="68"/>
        <v>-1.4492408253405284</v>
      </c>
      <c r="D146" s="17">
        <v>-2.3757044837328309</v>
      </c>
      <c r="E146" s="18">
        <f t="shared" si="69"/>
        <v>2.3677150256331747</v>
      </c>
      <c r="F146" s="17">
        <v>-7.9894580996563956E-3</v>
      </c>
      <c r="G146" s="17">
        <v>0</v>
      </c>
      <c r="H146" s="18">
        <f t="shared" si="70"/>
        <v>0</v>
      </c>
      <c r="I146" s="17">
        <v>0</v>
      </c>
      <c r="J146" s="18">
        <f t="shared" si="71"/>
        <v>-0.51179399999999997</v>
      </c>
      <c r="K146" s="17">
        <v>-0.51179399999999997</v>
      </c>
      <c r="L146" s="17">
        <v>0</v>
      </c>
      <c r="M146" s="18">
        <f t="shared" si="72"/>
        <v>0</v>
      </c>
      <c r="N146" s="17">
        <v>0</v>
      </c>
      <c r="O146" s="18">
        <f t="shared" si="73"/>
        <v>1.126325</v>
      </c>
      <c r="P146" s="17">
        <v>1.126325</v>
      </c>
      <c r="Q146" s="19"/>
      <c r="R146">
        <f t="shared" si="74"/>
        <v>-1</v>
      </c>
      <c r="S146">
        <f t="shared" si="75"/>
        <v>-1</v>
      </c>
      <c r="T146">
        <f t="shared" si="76"/>
        <v>-1</v>
      </c>
      <c r="U146">
        <f t="shared" si="76"/>
        <v>0</v>
      </c>
      <c r="V146">
        <f t="shared" si="77"/>
        <v>0</v>
      </c>
      <c r="W146">
        <f t="shared" si="78"/>
        <v>-1</v>
      </c>
      <c r="X146">
        <f t="shared" si="78"/>
        <v>0</v>
      </c>
      <c r="Y146">
        <f t="shared" si="79"/>
        <v>0</v>
      </c>
      <c r="Z146">
        <f t="shared" si="80"/>
        <v>1</v>
      </c>
      <c r="AA146">
        <f t="shared" si="81"/>
        <v>-1</v>
      </c>
      <c r="AB146">
        <f t="shared" si="82"/>
        <v>1</v>
      </c>
      <c r="AC146">
        <f t="shared" si="83"/>
        <v>0</v>
      </c>
      <c r="AD146">
        <f t="shared" si="84"/>
        <v>-1</v>
      </c>
      <c r="AE146">
        <f t="shared" si="85"/>
        <v>0</v>
      </c>
      <c r="AF146">
        <f t="shared" si="86"/>
        <v>1</v>
      </c>
      <c r="AG146" s="20"/>
      <c r="AH146">
        <f t="shared" si="87"/>
        <v>0</v>
      </c>
      <c r="AI146">
        <f t="shared" si="87"/>
        <v>0</v>
      </c>
      <c r="AJ146">
        <f t="shared" si="87"/>
        <v>1</v>
      </c>
      <c r="AK146">
        <f t="shared" si="88"/>
        <v>0</v>
      </c>
      <c r="AL146">
        <f t="shared" si="88"/>
        <v>0</v>
      </c>
      <c r="AM146">
        <f t="shared" si="88"/>
        <v>1</v>
      </c>
      <c r="AN146">
        <f t="shared" si="89"/>
        <v>0</v>
      </c>
      <c r="AO146">
        <f t="shared" si="89"/>
        <v>0</v>
      </c>
      <c r="AP146">
        <f t="shared" si="89"/>
        <v>1</v>
      </c>
      <c r="AQ146">
        <f t="shared" si="90"/>
        <v>0</v>
      </c>
      <c r="AR146">
        <f t="shared" si="90"/>
        <v>0</v>
      </c>
      <c r="AS146">
        <f t="shared" si="91"/>
        <v>0</v>
      </c>
      <c r="AT146">
        <f t="shared" si="91"/>
        <v>0</v>
      </c>
      <c r="AU146">
        <f t="shared" si="92"/>
        <v>0</v>
      </c>
      <c r="AV146">
        <f t="shared" si="92"/>
        <v>1</v>
      </c>
      <c r="AW146" s="21"/>
      <c r="AX146">
        <f t="shared" si="93"/>
        <v>0</v>
      </c>
      <c r="AY146">
        <f t="shared" si="94"/>
        <v>0</v>
      </c>
      <c r="AZ146">
        <f t="shared" si="95"/>
        <v>0</v>
      </c>
      <c r="BA146">
        <f t="shared" si="96"/>
        <v>0</v>
      </c>
      <c r="BB146">
        <f t="shared" si="97"/>
        <v>0</v>
      </c>
      <c r="BC146">
        <f t="shared" si="98"/>
        <v>0</v>
      </c>
      <c r="BD146" s="22"/>
      <c r="BE146">
        <f t="shared" si="99"/>
        <v>3</v>
      </c>
      <c r="BF146">
        <f t="shared" si="100"/>
        <v>1</v>
      </c>
      <c r="BG146">
        <f t="shared" si="101"/>
        <v>0</v>
      </c>
    </row>
    <row r="147" spans="1:59" x14ac:dyDescent="0.25">
      <c r="A147" s="1" t="s">
        <v>232</v>
      </c>
      <c r="B147" s="17">
        <v>-1.0211288557152833</v>
      </c>
      <c r="C147" s="18">
        <f t="shared" si="68"/>
        <v>-1.2835920434343275</v>
      </c>
      <c r="D147" s="17">
        <v>-2.3047208991496109</v>
      </c>
      <c r="E147" s="18">
        <f t="shared" si="69"/>
        <v>2.1648005236867345</v>
      </c>
      <c r="F147" s="17">
        <v>-0.1399203754628765</v>
      </c>
      <c r="G147" s="17">
        <v>0</v>
      </c>
      <c r="H147" s="18">
        <f t="shared" si="70"/>
        <v>0</v>
      </c>
      <c r="I147" s="17">
        <v>0</v>
      </c>
      <c r="J147" s="18">
        <f t="shared" si="71"/>
        <v>-0.563967</v>
      </c>
      <c r="K147" s="17">
        <v>-0.563967</v>
      </c>
      <c r="L147" s="17">
        <v>0</v>
      </c>
      <c r="M147" s="18">
        <f t="shared" si="72"/>
        <v>0</v>
      </c>
      <c r="N147" s="17">
        <v>0</v>
      </c>
      <c r="O147" s="18">
        <f t="shared" si="73"/>
        <v>1.078303</v>
      </c>
      <c r="P147" s="17">
        <v>1.078303</v>
      </c>
      <c r="Q147" s="19"/>
      <c r="R147">
        <f t="shared" si="74"/>
        <v>-1</v>
      </c>
      <c r="S147">
        <f t="shared" si="75"/>
        <v>-1</v>
      </c>
      <c r="T147">
        <f t="shared" si="76"/>
        <v>-1</v>
      </c>
      <c r="U147">
        <f t="shared" si="76"/>
        <v>0</v>
      </c>
      <c r="V147">
        <f t="shared" si="77"/>
        <v>0</v>
      </c>
      <c r="W147">
        <f t="shared" si="78"/>
        <v>-1</v>
      </c>
      <c r="X147">
        <f t="shared" si="78"/>
        <v>0</v>
      </c>
      <c r="Y147">
        <f t="shared" si="79"/>
        <v>0</v>
      </c>
      <c r="Z147">
        <f t="shared" si="80"/>
        <v>1</v>
      </c>
      <c r="AA147">
        <f t="shared" si="81"/>
        <v>-1</v>
      </c>
      <c r="AB147">
        <f t="shared" si="82"/>
        <v>1</v>
      </c>
      <c r="AC147">
        <f t="shared" si="83"/>
        <v>0</v>
      </c>
      <c r="AD147">
        <f t="shared" si="84"/>
        <v>-1</v>
      </c>
      <c r="AE147">
        <f t="shared" si="85"/>
        <v>0</v>
      </c>
      <c r="AF147">
        <f t="shared" si="86"/>
        <v>1</v>
      </c>
      <c r="AG147" s="20"/>
      <c r="AH147">
        <f t="shared" si="87"/>
        <v>0</v>
      </c>
      <c r="AI147">
        <f t="shared" si="87"/>
        <v>0</v>
      </c>
      <c r="AJ147">
        <f t="shared" si="87"/>
        <v>1</v>
      </c>
      <c r="AK147">
        <f t="shared" si="88"/>
        <v>0</v>
      </c>
      <c r="AL147">
        <f t="shared" si="88"/>
        <v>0</v>
      </c>
      <c r="AM147">
        <f t="shared" si="88"/>
        <v>1</v>
      </c>
      <c r="AN147">
        <f t="shared" si="89"/>
        <v>0</v>
      </c>
      <c r="AO147">
        <f t="shared" si="89"/>
        <v>0</v>
      </c>
      <c r="AP147">
        <f t="shared" si="89"/>
        <v>1</v>
      </c>
      <c r="AQ147">
        <f t="shared" si="90"/>
        <v>0</v>
      </c>
      <c r="AR147">
        <f t="shared" si="90"/>
        <v>0</v>
      </c>
      <c r="AS147">
        <f t="shared" si="91"/>
        <v>0</v>
      </c>
      <c r="AT147">
        <f t="shared" si="91"/>
        <v>0</v>
      </c>
      <c r="AU147">
        <f t="shared" si="92"/>
        <v>0</v>
      </c>
      <c r="AV147">
        <f t="shared" si="92"/>
        <v>1</v>
      </c>
      <c r="AW147" s="21"/>
      <c r="AX147">
        <f t="shared" si="93"/>
        <v>0</v>
      </c>
      <c r="AY147">
        <f t="shared" si="94"/>
        <v>0</v>
      </c>
      <c r="AZ147">
        <f t="shared" si="95"/>
        <v>0</v>
      </c>
      <c r="BA147">
        <f t="shared" si="96"/>
        <v>0</v>
      </c>
      <c r="BB147">
        <f t="shared" si="97"/>
        <v>0</v>
      </c>
      <c r="BC147">
        <f t="shared" si="98"/>
        <v>0</v>
      </c>
      <c r="BD147" s="22"/>
      <c r="BE147">
        <f t="shared" si="99"/>
        <v>3</v>
      </c>
      <c r="BF147">
        <f t="shared" si="100"/>
        <v>1</v>
      </c>
      <c r="BG147">
        <f t="shared" si="101"/>
        <v>0</v>
      </c>
    </row>
    <row r="148" spans="1:59" x14ac:dyDescent="0.25">
      <c r="A148" s="1" t="s">
        <v>181</v>
      </c>
      <c r="B148" s="17">
        <v>-0.88783392194123079</v>
      </c>
      <c r="C148" s="18">
        <f t="shared" si="68"/>
        <v>-0.78464799530402307</v>
      </c>
      <c r="D148" s="17">
        <v>-1.6724819172452539</v>
      </c>
      <c r="E148" s="18">
        <f t="shared" si="69"/>
        <v>1.3462218417206442</v>
      </c>
      <c r="F148" s="17">
        <v>-0.32626007552460962</v>
      </c>
      <c r="G148" s="17">
        <v>0</v>
      </c>
      <c r="H148" s="18">
        <f t="shared" si="70"/>
        <v>0</v>
      </c>
      <c r="I148" s="17">
        <v>0</v>
      </c>
      <c r="J148" s="18">
        <f t="shared" si="71"/>
        <v>-0.56952800000000003</v>
      </c>
      <c r="K148" s="17">
        <v>-0.56952800000000003</v>
      </c>
      <c r="L148" s="17">
        <v>0</v>
      </c>
      <c r="M148" s="18">
        <f t="shared" si="72"/>
        <v>0</v>
      </c>
      <c r="N148" s="17">
        <v>0</v>
      </c>
      <c r="O148" s="18">
        <f t="shared" si="73"/>
        <v>1.329312</v>
      </c>
      <c r="P148" s="17">
        <v>1.329312</v>
      </c>
      <c r="Q148" s="19"/>
      <c r="R148">
        <f t="shared" si="74"/>
        <v>-1</v>
      </c>
      <c r="S148">
        <f t="shared" si="75"/>
        <v>-1</v>
      </c>
      <c r="T148">
        <f t="shared" si="76"/>
        <v>-1</v>
      </c>
      <c r="U148">
        <f t="shared" si="76"/>
        <v>0</v>
      </c>
      <c r="V148">
        <f t="shared" si="77"/>
        <v>0</v>
      </c>
      <c r="W148">
        <f t="shared" si="78"/>
        <v>-1</v>
      </c>
      <c r="X148">
        <f t="shared" si="78"/>
        <v>0</v>
      </c>
      <c r="Y148">
        <f t="shared" si="79"/>
        <v>0</v>
      </c>
      <c r="Z148">
        <f t="shared" si="80"/>
        <v>1</v>
      </c>
      <c r="AA148">
        <f t="shared" si="81"/>
        <v>-1</v>
      </c>
      <c r="AB148">
        <f t="shared" si="82"/>
        <v>1</v>
      </c>
      <c r="AC148">
        <f t="shared" si="83"/>
        <v>0</v>
      </c>
      <c r="AD148">
        <f t="shared" si="84"/>
        <v>-1</v>
      </c>
      <c r="AE148">
        <f t="shared" si="85"/>
        <v>0</v>
      </c>
      <c r="AF148">
        <f t="shared" si="86"/>
        <v>1</v>
      </c>
      <c r="AG148" s="20"/>
      <c r="AH148">
        <f t="shared" si="87"/>
        <v>0</v>
      </c>
      <c r="AI148">
        <f t="shared" si="87"/>
        <v>0</v>
      </c>
      <c r="AJ148">
        <f t="shared" si="87"/>
        <v>1</v>
      </c>
      <c r="AK148">
        <f t="shared" si="88"/>
        <v>0</v>
      </c>
      <c r="AL148">
        <f t="shared" si="88"/>
        <v>0</v>
      </c>
      <c r="AM148">
        <f t="shared" si="88"/>
        <v>1</v>
      </c>
      <c r="AN148">
        <f t="shared" si="89"/>
        <v>0</v>
      </c>
      <c r="AO148">
        <f t="shared" si="89"/>
        <v>0</v>
      </c>
      <c r="AP148">
        <f t="shared" si="89"/>
        <v>1</v>
      </c>
      <c r="AQ148">
        <f t="shared" si="90"/>
        <v>0</v>
      </c>
      <c r="AR148">
        <f t="shared" si="90"/>
        <v>0</v>
      </c>
      <c r="AS148">
        <f t="shared" si="91"/>
        <v>0</v>
      </c>
      <c r="AT148">
        <f t="shared" si="91"/>
        <v>0</v>
      </c>
      <c r="AU148">
        <f t="shared" si="92"/>
        <v>0</v>
      </c>
      <c r="AV148">
        <f t="shared" si="92"/>
        <v>1</v>
      </c>
      <c r="AW148" s="21"/>
      <c r="AX148">
        <f t="shared" si="93"/>
        <v>0</v>
      </c>
      <c r="AY148">
        <f t="shared" si="94"/>
        <v>0</v>
      </c>
      <c r="AZ148">
        <f t="shared" si="95"/>
        <v>0</v>
      </c>
      <c r="BA148">
        <f t="shared" si="96"/>
        <v>0</v>
      </c>
      <c r="BB148">
        <f t="shared" si="97"/>
        <v>0</v>
      </c>
      <c r="BC148">
        <f t="shared" si="98"/>
        <v>0</v>
      </c>
      <c r="BD148" s="22"/>
      <c r="BE148">
        <f t="shared" si="99"/>
        <v>3</v>
      </c>
      <c r="BF148">
        <f t="shared" si="100"/>
        <v>1</v>
      </c>
      <c r="BG148">
        <f t="shared" si="101"/>
        <v>0</v>
      </c>
    </row>
    <row r="149" spans="1:59" x14ac:dyDescent="0.25">
      <c r="A149" s="1" t="s">
        <v>101</v>
      </c>
      <c r="B149" s="17">
        <v>-2.6932256124767786</v>
      </c>
      <c r="C149" s="18">
        <f t="shared" si="68"/>
        <v>1.8862566316292297</v>
      </c>
      <c r="D149" s="17">
        <v>-0.80696898084754898</v>
      </c>
      <c r="E149" s="18">
        <f t="shared" si="69"/>
        <v>0.68288223381518431</v>
      </c>
      <c r="F149" s="17">
        <v>-0.12408674703236462</v>
      </c>
      <c r="G149" s="17">
        <v>0</v>
      </c>
      <c r="H149" s="18">
        <f t="shared" si="70"/>
        <v>0</v>
      </c>
      <c r="I149" s="17">
        <v>0</v>
      </c>
      <c r="J149" s="18">
        <f t="shared" si="71"/>
        <v>-0.61731199999999997</v>
      </c>
      <c r="K149" s="17">
        <v>-0.61731199999999997</v>
      </c>
      <c r="L149" s="17">
        <v>0</v>
      </c>
      <c r="M149" s="18">
        <f t="shared" si="72"/>
        <v>0</v>
      </c>
      <c r="N149" s="17">
        <v>0</v>
      </c>
      <c r="O149" s="18">
        <f t="shared" si="73"/>
        <v>1.923338</v>
      </c>
      <c r="P149" s="17">
        <v>1.923338</v>
      </c>
      <c r="Q149" s="19"/>
      <c r="R149">
        <f t="shared" si="74"/>
        <v>-1</v>
      </c>
      <c r="S149">
        <f t="shared" si="75"/>
        <v>-1</v>
      </c>
      <c r="T149">
        <f t="shared" si="76"/>
        <v>-1</v>
      </c>
      <c r="U149">
        <f t="shared" si="76"/>
        <v>0</v>
      </c>
      <c r="V149">
        <f t="shared" si="77"/>
        <v>0</v>
      </c>
      <c r="W149">
        <f t="shared" si="78"/>
        <v>-1</v>
      </c>
      <c r="X149">
        <f t="shared" si="78"/>
        <v>0</v>
      </c>
      <c r="Y149">
        <f t="shared" si="79"/>
        <v>0</v>
      </c>
      <c r="Z149">
        <f t="shared" si="80"/>
        <v>1</v>
      </c>
      <c r="AA149">
        <f t="shared" si="81"/>
        <v>1</v>
      </c>
      <c r="AB149">
        <f t="shared" si="82"/>
        <v>1</v>
      </c>
      <c r="AC149">
        <f t="shared" si="83"/>
        <v>0</v>
      </c>
      <c r="AD149">
        <f t="shared" si="84"/>
        <v>-1</v>
      </c>
      <c r="AE149">
        <f t="shared" si="85"/>
        <v>0</v>
      </c>
      <c r="AF149">
        <f t="shared" si="86"/>
        <v>1</v>
      </c>
      <c r="AG149" s="20"/>
      <c r="AH149">
        <f t="shared" si="87"/>
        <v>0</v>
      </c>
      <c r="AI149">
        <f t="shared" si="87"/>
        <v>0</v>
      </c>
      <c r="AJ149">
        <f t="shared" si="87"/>
        <v>1</v>
      </c>
      <c r="AK149">
        <f t="shared" si="88"/>
        <v>0</v>
      </c>
      <c r="AL149">
        <f t="shared" si="88"/>
        <v>0</v>
      </c>
      <c r="AM149">
        <f t="shared" si="88"/>
        <v>1</v>
      </c>
      <c r="AN149">
        <f t="shared" si="89"/>
        <v>0</v>
      </c>
      <c r="AO149">
        <f t="shared" si="89"/>
        <v>0</v>
      </c>
      <c r="AP149">
        <f t="shared" si="89"/>
        <v>1</v>
      </c>
      <c r="AQ149">
        <f t="shared" si="90"/>
        <v>0</v>
      </c>
      <c r="AR149">
        <f t="shared" si="90"/>
        <v>0</v>
      </c>
      <c r="AS149">
        <f t="shared" si="91"/>
        <v>0</v>
      </c>
      <c r="AT149">
        <f t="shared" si="91"/>
        <v>0</v>
      </c>
      <c r="AU149">
        <f t="shared" si="92"/>
        <v>0</v>
      </c>
      <c r="AV149">
        <f t="shared" si="92"/>
        <v>1</v>
      </c>
      <c r="AW149" s="21"/>
      <c r="AX149">
        <f t="shared" si="93"/>
        <v>0</v>
      </c>
      <c r="AY149">
        <f t="shared" si="94"/>
        <v>0</v>
      </c>
      <c r="AZ149">
        <f t="shared" si="95"/>
        <v>0</v>
      </c>
      <c r="BA149">
        <f t="shared" si="96"/>
        <v>0</v>
      </c>
      <c r="BB149">
        <f t="shared" si="97"/>
        <v>0</v>
      </c>
      <c r="BC149">
        <f t="shared" si="98"/>
        <v>0</v>
      </c>
      <c r="BD149" s="22"/>
      <c r="BE149">
        <f t="shared" si="99"/>
        <v>3</v>
      </c>
      <c r="BF149">
        <f t="shared" si="100"/>
        <v>1</v>
      </c>
      <c r="BG149">
        <f t="shared" si="101"/>
        <v>0</v>
      </c>
    </row>
    <row r="150" spans="1:59" x14ac:dyDescent="0.25">
      <c r="A150" s="1" t="s">
        <v>218</v>
      </c>
      <c r="B150" s="17">
        <v>-0.91671081972605528</v>
      </c>
      <c r="C150" s="18">
        <f t="shared" si="68"/>
        <v>-1.0710233748325306</v>
      </c>
      <c r="D150" s="17">
        <v>-1.987734194558586</v>
      </c>
      <c r="E150" s="18">
        <f t="shared" si="69"/>
        <v>1.9342198670071555</v>
      </c>
      <c r="F150" s="17">
        <v>-5.3514327551430568E-2</v>
      </c>
      <c r="G150" s="17">
        <v>0</v>
      </c>
      <c r="H150" s="18">
        <f t="shared" si="70"/>
        <v>0</v>
      </c>
      <c r="I150" s="17">
        <v>0</v>
      </c>
      <c r="J150" s="18">
        <f t="shared" si="71"/>
        <v>-0.63101200000000002</v>
      </c>
      <c r="K150" s="17">
        <v>-0.63101200000000002</v>
      </c>
      <c r="L150" s="17">
        <v>0</v>
      </c>
      <c r="M150" s="18">
        <f t="shared" si="72"/>
        <v>0</v>
      </c>
      <c r="N150" s="17">
        <v>0</v>
      </c>
      <c r="O150" s="18">
        <f t="shared" si="73"/>
        <v>2.6135899999999999</v>
      </c>
      <c r="P150" s="17">
        <v>2.6135899999999999</v>
      </c>
      <c r="Q150" s="19"/>
      <c r="R150">
        <f t="shared" si="74"/>
        <v>-1</v>
      </c>
      <c r="S150">
        <f t="shared" si="75"/>
        <v>-1</v>
      </c>
      <c r="T150">
        <f t="shared" si="76"/>
        <v>-1</v>
      </c>
      <c r="U150">
        <f t="shared" si="76"/>
        <v>0</v>
      </c>
      <c r="V150">
        <f t="shared" si="77"/>
        <v>0</v>
      </c>
      <c r="W150">
        <f t="shared" si="78"/>
        <v>-1</v>
      </c>
      <c r="X150">
        <f t="shared" si="78"/>
        <v>0</v>
      </c>
      <c r="Y150">
        <f t="shared" si="79"/>
        <v>0</v>
      </c>
      <c r="Z150">
        <f t="shared" si="80"/>
        <v>1</v>
      </c>
      <c r="AA150">
        <f t="shared" si="81"/>
        <v>-1</v>
      </c>
      <c r="AB150">
        <f t="shared" si="82"/>
        <v>1</v>
      </c>
      <c r="AC150">
        <f t="shared" si="83"/>
        <v>0</v>
      </c>
      <c r="AD150">
        <f t="shared" si="84"/>
        <v>-1</v>
      </c>
      <c r="AE150">
        <f t="shared" si="85"/>
        <v>0</v>
      </c>
      <c r="AF150">
        <f t="shared" si="86"/>
        <v>1</v>
      </c>
      <c r="AG150" s="20"/>
      <c r="AH150">
        <f t="shared" si="87"/>
        <v>0</v>
      </c>
      <c r="AI150">
        <f t="shared" si="87"/>
        <v>0</v>
      </c>
      <c r="AJ150">
        <f t="shared" si="87"/>
        <v>1</v>
      </c>
      <c r="AK150">
        <f t="shared" si="88"/>
        <v>0</v>
      </c>
      <c r="AL150">
        <f t="shared" si="88"/>
        <v>0</v>
      </c>
      <c r="AM150">
        <f t="shared" si="88"/>
        <v>1</v>
      </c>
      <c r="AN150">
        <f t="shared" si="89"/>
        <v>0</v>
      </c>
      <c r="AO150">
        <f t="shared" si="89"/>
        <v>0</v>
      </c>
      <c r="AP150">
        <f t="shared" si="89"/>
        <v>1</v>
      </c>
      <c r="AQ150">
        <f t="shared" si="90"/>
        <v>0</v>
      </c>
      <c r="AR150">
        <f t="shared" si="90"/>
        <v>0</v>
      </c>
      <c r="AS150">
        <f t="shared" si="91"/>
        <v>0</v>
      </c>
      <c r="AT150">
        <f t="shared" si="91"/>
        <v>0</v>
      </c>
      <c r="AU150">
        <f t="shared" si="92"/>
        <v>0</v>
      </c>
      <c r="AV150">
        <f t="shared" si="92"/>
        <v>1</v>
      </c>
      <c r="AW150" s="21"/>
      <c r="AX150">
        <f t="shared" si="93"/>
        <v>0</v>
      </c>
      <c r="AY150">
        <f t="shared" si="94"/>
        <v>0</v>
      </c>
      <c r="AZ150">
        <f t="shared" si="95"/>
        <v>0</v>
      </c>
      <c r="BA150">
        <f t="shared" si="96"/>
        <v>0</v>
      </c>
      <c r="BB150">
        <f t="shared" si="97"/>
        <v>0</v>
      </c>
      <c r="BC150">
        <f t="shared" si="98"/>
        <v>0</v>
      </c>
      <c r="BD150" s="22"/>
      <c r="BE150">
        <f t="shared" si="99"/>
        <v>3</v>
      </c>
      <c r="BF150">
        <f t="shared" si="100"/>
        <v>1</v>
      </c>
      <c r="BG150">
        <f t="shared" si="101"/>
        <v>0</v>
      </c>
    </row>
    <row r="151" spans="1:59" x14ac:dyDescent="0.25">
      <c r="A151" s="1" t="s">
        <v>171</v>
      </c>
      <c r="B151" s="17">
        <v>-1.0790509370863595</v>
      </c>
      <c r="C151" s="18">
        <f t="shared" si="68"/>
        <v>-0.20821671911757811</v>
      </c>
      <c r="D151" s="17">
        <v>-1.2872676562039376</v>
      </c>
      <c r="E151" s="18">
        <f t="shared" si="69"/>
        <v>1.2698993333838247</v>
      </c>
      <c r="F151" s="17">
        <v>-1.736832282011281E-2</v>
      </c>
      <c r="G151" s="17">
        <v>0</v>
      </c>
      <c r="H151" s="18">
        <f t="shared" si="70"/>
        <v>0</v>
      </c>
      <c r="I151" s="17">
        <v>0</v>
      </c>
      <c r="J151" s="18">
        <f t="shared" si="71"/>
        <v>-0.65530600000000006</v>
      </c>
      <c r="K151" s="17">
        <v>-0.65530600000000006</v>
      </c>
      <c r="L151" s="17">
        <v>0</v>
      </c>
      <c r="M151" s="18">
        <f t="shared" si="72"/>
        <v>0</v>
      </c>
      <c r="N151" s="17">
        <v>0</v>
      </c>
      <c r="O151" s="18">
        <f t="shared" si="73"/>
        <v>1.7478130000000001</v>
      </c>
      <c r="P151" s="17">
        <v>1.7478130000000001</v>
      </c>
      <c r="Q151" s="19"/>
      <c r="R151">
        <f t="shared" si="74"/>
        <v>-1</v>
      </c>
      <c r="S151">
        <f t="shared" si="75"/>
        <v>-1</v>
      </c>
      <c r="T151">
        <f t="shared" si="76"/>
        <v>-1</v>
      </c>
      <c r="U151">
        <f t="shared" si="76"/>
        <v>0</v>
      </c>
      <c r="V151">
        <f t="shared" si="77"/>
        <v>0</v>
      </c>
      <c r="W151">
        <f t="shared" si="78"/>
        <v>-1</v>
      </c>
      <c r="X151">
        <f t="shared" si="78"/>
        <v>0</v>
      </c>
      <c r="Y151">
        <f t="shared" si="79"/>
        <v>0</v>
      </c>
      <c r="Z151">
        <f t="shared" si="80"/>
        <v>1</v>
      </c>
      <c r="AA151">
        <f t="shared" si="81"/>
        <v>-1</v>
      </c>
      <c r="AB151">
        <f t="shared" si="82"/>
        <v>1</v>
      </c>
      <c r="AC151">
        <f t="shared" si="83"/>
        <v>0</v>
      </c>
      <c r="AD151">
        <f t="shared" si="84"/>
        <v>-1</v>
      </c>
      <c r="AE151">
        <f t="shared" si="85"/>
        <v>0</v>
      </c>
      <c r="AF151">
        <f t="shared" si="86"/>
        <v>1</v>
      </c>
      <c r="AG151" s="20"/>
      <c r="AH151">
        <f t="shared" si="87"/>
        <v>0</v>
      </c>
      <c r="AI151">
        <f t="shared" si="87"/>
        <v>0</v>
      </c>
      <c r="AJ151">
        <f t="shared" si="87"/>
        <v>1</v>
      </c>
      <c r="AK151">
        <f t="shared" si="88"/>
        <v>0</v>
      </c>
      <c r="AL151">
        <f t="shared" si="88"/>
        <v>0</v>
      </c>
      <c r="AM151">
        <f t="shared" si="88"/>
        <v>1</v>
      </c>
      <c r="AN151">
        <f t="shared" si="89"/>
        <v>0</v>
      </c>
      <c r="AO151">
        <f t="shared" si="89"/>
        <v>0</v>
      </c>
      <c r="AP151">
        <f t="shared" si="89"/>
        <v>1</v>
      </c>
      <c r="AQ151">
        <f t="shared" si="90"/>
        <v>0</v>
      </c>
      <c r="AR151">
        <f t="shared" si="90"/>
        <v>0</v>
      </c>
      <c r="AS151">
        <f t="shared" si="91"/>
        <v>0</v>
      </c>
      <c r="AT151">
        <f t="shared" si="91"/>
        <v>0</v>
      </c>
      <c r="AU151">
        <f t="shared" si="92"/>
        <v>0</v>
      </c>
      <c r="AV151">
        <f t="shared" si="92"/>
        <v>1</v>
      </c>
      <c r="AW151" s="21"/>
      <c r="AX151">
        <f t="shared" si="93"/>
        <v>0</v>
      </c>
      <c r="AY151">
        <f t="shared" si="94"/>
        <v>0</v>
      </c>
      <c r="AZ151">
        <f t="shared" si="95"/>
        <v>0</v>
      </c>
      <c r="BA151">
        <f t="shared" si="96"/>
        <v>0</v>
      </c>
      <c r="BB151">
        <f t="shared" si="97"/>
        <v>0</v>
      </c>
      <c r="BC151">
        <f t="shared" si="98"/>
        <v>0</v>
      </c>
      <c r="BD151" s="22"/>
      <c r="BE151">
        <f t="shared" si="99"/>
        <v>3</v>
      </c>
      <c r="BF151">
        <f t="shared" si="100"/>
        <v>1</v>
      </c>
      <c r="BG151">
        <f t="shared" si="101"/>
        <v>0</v>
      </c>
    </row>
    <row r="152" spans="1:59" x14ac:dyDescent="0.25">
      <c r="A152" s="1" t="s">
        <v>204</v>
      </c>
      <c r="B152" s="17">
        <v>-0.90403858649611457</v>
      </c>
      <c r="C152" s="18">
        <f t="shared" si="68"/>
        <v>-0.72390418807091972</v>
      </c>
      <c r="D152" s="17">
        <v>-1.6279427745670343</v>
      </c>
      <c r="E152" s="18">
        <f t="shared" si="69"/>
        <v>1.4625762406417593</v>
      </c>
      <c r="F152" s="17">
        <v>-0.16536653392527498</v>
      </c>
      <c r="G152" s="17">
        <v>0</v>
      </c>
      <c r="H152" s="18">
        <f t="shared" si="70"/>
        <v>0</v>
      </c>
      <c r="I152" s="17">
        <v>0</v>
      </c>
      <c r="J152" s="18">
        <f t="shared" si="71"/>
        <v>-0.85544699999999996</v>
      </c>
      <c r="K152" s="17">
        <v>-0.85544699999999996</v>
      </c>
      <c r="L152" s="17">
        <v>0</v>
      </c>
      <c r="M152" s="18">
        <f t="shared" si="72"/>
        <v>0</v>
      </c>
      <c r="N152" s="17">
        <v>0</v>
      </c>
      <c r="O152" s="18">
        <f t="shared" si="73"/>
        <v>3.4482529999999998</v>
      </c>
      <c r="P152" s="17">
        <v>3.4482529999999998</v>
      </c>
      <c r="Q152" s="19"/>
      <c r="R152">
        <f t="shared" si="74"/>
        <v>-1</v>
      </c>
      <c r="S152">
        <f t="shared" si="75"/>
        <v>-1</v>
      </c>
      <c r="T152">
        <f t="shared" si="76"/>
        <v>-1</v>
      </c>
      <c r="U152">
        <f t="shared" si="76"/>
        <v>0</v>
      </c>
      <c r="V152">
        <f t="shared" si="77"/>
        <v>0</v>
      </c>
      <c r="W152">
        <f t="shared" si="78"/>
        <v>-1</v>
      </c>
      <c r="X152">
        <f t="shared" si="78"/>
        <v>0</v>
      </c>
      <c r="Y152">
        <f t="shared" si="79"/>
        <v>0</v>
      </c>
      <c r="Z152">
        <f t="shared" si="80"/>
        <v>1</v>
      </c>
      <c r="AA152">
        <f t="shared" si="81"/>
        <v>-1</v>
      </c>
      <c r="AB152">
        <f t="shared" si="82"/>
        <v>1</v>
      </c>
      <c r="AC152">
        <f t="shared" si="83"/>
        <v>0</v>
      </c>
      <c r="AD152">
        <f t="shared" si="84"/>
        <v>-1</v>
      </c>
      <c r="AE152">
        <f t="shared" si="85"/>
        <v>0</v>
      </c>
      <c r="AF152">
        <f t="shared" si="86"/>
        <v>1</v>
      </c>
      <c r="AG152" s="20"/>
      <c r="AH152">
        <f t="shared" si="87"/>
        <v>0</v>
      </c>
      <c r="AI152">
        <f t="shared" si="87"/>
        <v>0</v>
      </c>
      <c r="AJ152">
        <f t="shared" si="87"/>
        <v>1</v>
      </c>
      <c r="AK152">
        <f t="shared" si="88"/>
        <v>0</v>
      </c>
      <c r="AL152">
        <f t="shared" si="88"/>
        <v>0</v>
      </c>
      <c r="AM152">
        <f t="shared" si="88"/>
        <v>1</v>
      </c>
      <c r="AN152">
        <f t="shared" si="89"/>
        <v>0</v>
      </c>
      <c r="AO152">
        <f t="shared" si="89"/>
        <v>0</v>
      </c>
      <c r="AP152">
        <f t="shared" si="89"/>
        <v>1</v>
      </c>
      <c r="AQ152">
        <f t="shared" si="90"/>
        <v>0</v>
      </c>
      <c r="AR152">
        <f t="shared" si="90"/>
        <v>0</v>
      </c>
      <c r="AS152">
        <f t="shared" si="91"/>
        <v>0</v>
      </c>
      <c r="AT152">
        <f t="shared" si="91"/>
        <v>0</v>
      </c>
      <c r="AU152">
        <f t="shared" si="92"/>
        <v>0</v>
      </c>
      <c r="AV152">
        <f t="shared" si="92"/>
        <v>1</v>
      </c>
      <c r="AW152" s="21"/>
      <c r="AX152">
        <f t="shared" si="93"/>
        <v>0</v>
      </c>
      <c r="AY152">
        <f t="shared" si="94"/>
        <v>0</v>
      </c>
      <c r="AZ152">
        <f t="shared" si="95"/>
        <v>0</v>
      </c>
      <c r="BA152">
        <f t="shared" si="96"/>
        <v>0</v>
      </c>
      <c r="BB152">
        <f t="shared" si="97"/>
        <v>0</v>
      </c>
      <c r="BC152">
        <f t="shared" si="98"/>
        <v>0</v>
      </c>
      <c r="BD152" s="22"/>
      <c r="BE152">
        <f t="shared" si="99"/>
        <v>3</v>
      </c>
      <c r="BF152">
        <f t="shared" si="100"/>
        <v>1</v>
      </c>
      <c r="BG152">
        <f t="shared" si="101"/>
        <v>0</v>
      </c>
    </row>
    <row r="153" spans="1:59" x14ac:dyDescent="0.25">
      <c r="A153" s="1" t="s">
        <v>195</v>
      </c>
      <c r="B153" s="17">
        <v>1.5530317068702957</v>
      </c>
      <c r="C153" s="18">
        <f t="shared" si="68"/>
        <v>-0.11286593497455955</v>
      </c>
      <c r="D153" s="17">
        <v>1.4401657718957361</v>
      </c>
      <c r="E153" s="18">
        <f t="shared" si="69"/>
        <v>-1.0448553334933472</v>
      </c>
      <c r="F153" s="17">
        <v>0.39531043840238878</v>
      </c>
      <c r="G153" s="17">
        <v>0</v>
      </c>
      <c r="H153" s="18">
        <f t="shared" si="70"/>
        <v>0</v>
      </c>
      <c r="I153" s="17">
        <v>0</v>
      </c>
      <c r="J153" s="18">
        <f t="shared" si="71"/>
        <v>1.2718449999999999</v>
      </c>
      <c r="K153" s="17">
        <v>1.2718449999999999</v>
      </c>
      <c r="L153" s="17">
        <v>0</v>
      </c>
      <c r="M153" s="18">
        <f t="shared" si="72"/>
        <v>0</v>
      </c>
      <c r="N153" s="17">
        <v>0</v>
      </c>
      <c r="O153" s="18">
        <f t="shared" si="73"/>
        <v>3.9332449999999999</v>
      </c>
      <c r="P153" s="17">
        <v>3.9332449999999999</v>
      </c>
      <c r="Q153" s="19"/>
      <c r="R153">
        <f t="shared" si="74"/>
        <v>1</v>
      </c>
      <c r="S153">
        <f t="shared" si="75"/>
        <v>1</v>
      </c>
      <c r="T153">
        <f t="shared" si="76"/>
        <v>1</v>
      </c>
      <c r="U153">
        <f t="shared" si="76"/>
        <v>0</v>
      </c>
      <c r="V153">
        <f t="shared" si="77"/>
        <v>0</v>
      </c>
      <c r="W153">
        <f t="shared" si="78"/>
        <v>1</v>
      </c>
      <c r="X153">
        <f t="shared" si="78"/>
        <v>0</v>
      </c>
      <c r="Y153">
        <f t="shared" si="79"/>
        <v>0</v>
      </c>
      <c r="Z153">
        <f t="shared" si="80"/>
        <v>1</v>
      </c>
      <c r="AA153">
        <f t="shared" si="81"/>
        <v>-1</v>
      </c>
      <c r="AB153">
        <f t="shared" si="82"/>
        <v>-1</v>
      </c>
      <c r="AC153">
        <f t="shared" si="83"/>
        <v>0</v>
      </c>
      <c r="AD153">
        <f t="shared" si="84"/>
        <v>1</v>
      </c>
      <c r="AE153">
        <f t="shared" si="85"/>
        <v>0</v>
      </c>
      <c r="AF153">
        <f t="shared" si="86"/>
        <v>1</v>
      </c>
      <c r="AG153" s="20"/>
      <c r="AH153">
        <f t="shared" si="87"/>
        <v>0</v>
      </c>
      <c r="AI153">
        <f t="shared" si="87"/>
        <v>0</v>
      </c>
      <c r="AJ153">
        <f t="shared" si="87"/>
        <v>1</v>
      </c>
      <c r="AK153">
        <f t="shared" si="88"/>
        <v>0</v>
      </c>
      <c r="AL153">
        <f t="shared" si="88"/>
        <v>0</v>
      </c>
      <c r="AM153">
        <f t="shared" si="88"/>
        <v>0</v>
      </c>
      <c r="AN153">
        <f t="shared" si="89"/>
        <v>0</v>
      </c>
      <c r="AO153">
        <f t="shared" si="89"/>
        <v>0</v>
      </c>
      <c r="AP153">
        <f t="shared" si="89"/>
        <v>0</v>
      </c>
      <c r="AQ153">
        <f t="shared" si="90"/>
        <v>0</v>
      </c>
      <c r="AR153">
        <f t="shared" si="90"/>
        <v>0</v>
      </c>
      <c r="AS153">
        <f t="shared" si="91"/>
        <v>0</v>
      </c>
      <c r="AT153">
        <f t="shared" si="91"/>
        <v>1</v>
      </c>
      <c r="AU153">
        <f t="shared" si="92"/>
        <v>0</v>
      </c>
      <c r="AV153">
        <f t="shared" si="92"/>
        <v>0</v>
      </c>
      <c r="AW153" s="21"/>
      <c r="AX153">
        <f t="shared" si="93"/>
        <v>0</v>
      </c>
      <c r="AY153">
        <f t="shared" si="94"/>
        <v>0</v>
      </c>
      <c r="AZ153">
        <f t="shared" si="95"/>
        <v>0</v>
      </c>
      <c r="BA153">
        <f t="shared" si="96"/>
        <v>0</v>
      </c>
      <c r="BB153">
        <f t="shared" si="97"/>
        <v>0</v>
      </c>
      <c r="BC153">
        <f t="shared" si="98"/>
        <v>0</v>
      </c>
      <c r="BD153" s="22"/>
      <c r="BE153">
        <f t="shared" si="99"/>
        <v>1</v>
      </c>
      <c r="BF153">
        <f t="shared" si="100"/>
        <v>1</v>
      </c>
      <c r="BG153">
        <f t="shared" si="101"/>
        <v>0</v>
      </c>
    </row>
    <row r="154" spans="1:59" x14ac:dyDescent="0.25">
      <c r="A154" s="1" t="s">
        <v>115</v>
      </c>
      <c r="B154" s="17">
        <v>2.8497826505219823</v>
      </c>
      <c r="C154" s="18">
        <f t="shared" si="68"/>
        <v>-1.9231601343189548</v>
      </c>
      <c r="D154" s="17">
        <v>0.9266225162030276</v>
      </c>
      <c r="E154" s="18">
        <f t="shared" si="69"/>
        <v>-4.7138626769687497E-2</v>
      </c>
      <c r="F154" s="17">
        <v>0.8794838894333401</v>
      </c>
      <c r="G154" s="17">
        <v>0</v>
      </c>
      <c r="H154" s="18">
        <f t="shared" si="70"/>
        <v>0</v>
      </c>
      <c r="I154" s="17">
        <v>0</v>
      </c>
      <c r="J154" s="18">
        <f t="shared" si="71"/>
        <v>1.233741</v>
      </c>
      <c r="K154" s="17">
        <v>1.233741</v>
      </c>
      <c r="L154" s="17">
        <v>0</v>
      </c>
      <c r="M154" s="18">
        <f t="shared" si="72"/>
        <v>0</v>
      </c>
      <c r="N154" s="17">
        <v>0</v>
      </c>
      <c r="O154" s="18">
        <f t="shared" si="73"/>
        <v>3.6524519999999998</v>
      </c>
      <c r="P154" s="17">
        <v>3.6524519999999998</v>
      </c>
      <c r="Q154" s="19"/>
      <c r="R154">
        <f t="shared" si="74"/>
        <v>1</v>
      </c>
      <c r="S154">
        <f t="shared" si="75"/>
        <v>1</v>
      </c>
      <c r="T154">
        <f t="shared" si="76"/>
        <v>1</v>
      </c>
      <c r="U154">
        <f t="shared" si="76"/>
        <v>0</v>
      </c>
      <c r="V154">
        <f t="shared" si="77"/>
        <v>0</v>
      </c>
      <c r="W154">
        <f t="shared" si="78"/>
        <v>1</v>
      </c>
      <c r="X154">
        <f t="shared" si="78"/>
        <v>0</v>
      </c>
      <c r="Y154">
        <f t="shared" si="79"/>
        <v>0</v>
      </c>
      <c r="Z154">
        <f t="shared" si="80"/>
        <v>1</v>
      </c>
      <c r="AA154">
        <f t="shared" si="81"/>
        <v>-1</v>
      </c>
      <c r="AB154">
        <f t="shared" si="82"/>
        <v>-1</v>
      </c>
      <c r="AC154">
        <f t="shared" si="83"/>
        <v>0</v>
      </c>
      <c r="AD154">
        <f t="shared" si="84"/>
        <v>1</v>
      </c>
      <c r="AE154">
        <f t="shared" si="85"/>
        <v>0</v>
      </c>
      <c r="AF154">
        <f t="shared" si="86"/>
        <v>1</v>
      </c>
      <c r="AG154" s="20"/>
      <c r="AH154">
        <f t="shared" si="87"/>
        <v>0</v>
      </c>
      <c r="AI154">
        <f t="shared" si="87"/>
        <v>0</v>
      </c>
      <c r="AJ154">
        <f t="shared" si="87"/>
        <v>1</v>
      </c>
      <c r="AK154">
        <f t="shared" si="88"/>
        <v>0</v>
      </c>
      <c r="AL154">
        <f t="shared" si="88"/>
        <v>0</v>
      </c>
      <c r="AM154">
        <f t="shared" si="88"/>
        <v>0</v>
      </c>
      <c r="AN154">
        <f t="shared" si="89"/>
        <v>0</v>
      </c>
      <c r="AO154">
        <f t="shared" si="89"/>
        <v>0</v>
      </c>
      <c r="AP154">
        <f t="shared" si="89"/>
        <v>0</v>
      </c>
      <c r="AQ154">
        <f t="shared" si="90"/>
        <v>0</v>
      </c>
      <c r="AR154">
        <f t="shared" si="90"/>
        <v>0</v>
      </c>
      <c r="AS154">
        <f t="shared" si="91"/>
        <v>0</v>
      </c>
      <c r="AT154">
        <f t="shared" si="91"/>
        <v>1</v>
      </c>
      <c r="AU154">
        <f t="shared" si="92"/>
        <v>0</v>
      </c>
      <c r="AV154">
        <f t="shared" si="92"/>
        <v>0</v>
      </c>
      <c r="AW154" s="21"/>
      <c r="AX154">
        <f t="shared" si="93"/>
        <v>0</v>
      </c>
      <c r="AY154">
        <f t="shared" si="94"/>
        <v>0</v>
      </c>
      <c r="AZ154">
        <f t="shared" si="95"/>
        <v>0</v>
      </c>
      <c r="BA154">
        <f t="shared" si="96"/>
        <v>0</v>
      </c>
      <c r="BB154">
        <f t="shared" si="97"/>
        <v>0</v>
      </c>
      <c r="BC154">
        <f t="shared" si="98"/>
        <v>0</v>
      </c>
      <c r="BD154" s="22"/>
      <c r="BE154">
        <f t="shared" si="99"/>
        <v>1</v>
      </c>
      <c r="BF154">
        <f t="shared" si="100"/>
        <v>1</v>
      </c>
      <c r="BG154">
        <f t="shared" si="101"/>
        <v>0</v>
      </c>
    </row>
    <row r="155" spans="1:59" x14ac:dyDescent="0.25">
      <c r="A155" s="1" t="s">
        <v>157</v>
      </c>
      <c r="B155" s="17">
        <v>3.6212876188206669</v>
      </c>
      <c r="C155" s="18">
        <f t="shared" si="68"/>
        <v>-0.99797178173407142</v>
      </c>
      <c r="D155" s="17">
        <v>2.6233158370865954</v>
      </c>
      <c r="E155" s="18">
        <f t="shared" si="69"/>
        <v>-1.8539471895190491</v>
      </c>
      <c r="F155" s="17">
        <v>0.76936864756754619</v>
      </c>
      <c r="G155" s="17">
        <v>0</v>
      </c>
      <c r="H155" s="18">
        <f t="shared" si="70"/>
        <v>0</v>
      </c>
      <c r="I155" s="17">
        <v>0</v>
      </c>
      <c r="J155" s="18">
        <f t="shared" si="71"/>
        <v>1.082919</v>
      </c>
      <c r="K155" s="17">
        <v>1.082919</v>
      </c>
      <c r="L155" s="17">
        <v>0</v>
      </c>
      <c r="M155" s="18">
        <f t="shared" si="72"/>
        <v>0</v>
      </c>
      <c r="N155" s="17">
        <v>0</v>
      </c>
      <c r="O155" s="18">
        <f t="shared" si="73"/>
        <v>3.4145439999999998</v>
      </c>
      <c r="P155" s="17">
        <v>3.4145439999999998</v>
      </c>
      <c r="Q155" s="19"/>
      <c r="R155">
        <f t="shared" si="74"/>
        <v>1</v>
      </c>
      <c r="S155">
        <f t="shared" si="75"/>
        <v>1</v>
      </c>
      <c r="T155">
        <f t="shared" si="76"/>
        <v>1</v>
      </c>
      <c r="U155">
        <f t="shared" si="76"/>
        <v>0</v>
      </c>
      <c r="V155">
        <f t="shared" si="77"/>
        <v>0</v>
      </c>
      <c r="W155">
        <f t="shared" si="78"/>
        <v>1</v>
      </c>
      <c r="X155">
        <f t="shared" si="78"/>
        <v>0</v>
      </c>
      <c r="Y155">
        <f t="shared" si="79"/>
        <v>0</v>
      </c>
      <c r="Z155">
        <f t="shared" si="80"/>
        <v>1</v>
      </c>
      <c r="AA155">
        <f t="shared" si="81"/>
        <v>-1</v>
      </c>
      <c r="AB155">
        <f t="shared" si="82"/>
        <v>-1</v>
      </c>
      <c r="AC155">
        <f t="shared" si="83"/>
        <v>0</v>
      </c>
      <c r="AD155">
        <f t="shared" si="84"/>
        <v>1</v>
      </c>
      <c r="AE155">
        <f t="shared" si="85"/>
        <v>0</v>
      </c>
      <c r="AF155">
        <f t="shared" si="86"/>
        <v>1</v>
      </c>
      <c r="AG155" s="20"/>
      <c r="AH155">
        <f t="shared" si="87"/>
        <v>0</v>
      </c>
      <c r="AI155">
        <f t="shared" si="87"/>
        <v>0</v>
      </c>
      <c r="AJ155">
        <f t="shared" si="87"/>
        <v>1</v>
      </c>
      <c r="AK155">
        <f t="shared" si="88"/>
        <v>0</v>
      </c>
      <c r="AL155">
        <f t="shared" si="88"/>
        <v>0</v>
      </c>
      <c r="AM155">
        <f t="shared" si="88"/>
        <v>0</v>
      </c>
      <c r="AN155">
        <f t="shared" si="89"/>
        <v>0</v>
      </c>
      <c r="AO155">
        <f t="shared" si="89"/>
        <v>0</v>
      </c>
      <c r="AP155">
        <f t="shared" si="89"/>
        <v>0</v>
      </c>
      <c r="AQ155">
        <f t="shared" si="90"/>
        <v>0</v>
      </c>
      <c r="AR155">
        <f t="shared" si="90"/>
        <v>0</v>
      </c>
      <c r="AS155">
        <f t="shared" si="91"/>
        <v>0</v>
      </c>
      <c r="AT155">
        <f t="shared" si="91"/>
        <v>1</v>
      </c>
      <c r="AU155">
        <f t="shared" si="92"/>
        <v>0</v>
      </c>
      <c r="AV155">
        <f t="shared" si="92"/>
        <v>0</v>
      </c>
      <c r="AW155" s="21"/>
      <c r="AX155">
        <f t="shared" si="93"/>
        <v>0</v>
      </c>
      <c r="AY155">
        <f t="shared" si="94"/>
        <v>0</v>
      </c>
      <c r="AZ155">
        <f t="shared" si="95"/>
        <v>0</v>
      </c>
      <c r="BA155">
        <f t="shared" si="96"/>
        <v>0</v>
      </c>
      <c r="BB155">
        <f t="shared" si="97"/>
        <v>0</v>
      </c>
      <c r="BC155">
        <f t="shared" si="98"/>
        <v>0</v>
      </c>
      <c r="BD155" s="22"/>
      <c r="BE155">
        <f t="shared" si="99"/>
        <v>1</v>
      </c>
      <c r="BF155">
        <f t="shared" si="100"/>
        <v>1</v>
      </c>
      <c r="BG155">
        <f t="shared" si="101"/>
        <v>0</v>
      </c>
    </row>
    <row r="156" spans="1:59" x14ac:dyDescent="0.25">
      <c r="A156" s="1" t="s">
        <v>199</v>
      </c>
      <c r="B156" s="17">
        <v>0.75732690001837399</v>
      </c>
      <c r="C156" s="18">
        <f t="shared" si="68"/>
        <v>-3.9087970790544349</v>
      </c>
      <c r="D156" s="17">
        <v>-3.1514701790360609</v>
      </c>
      <c r="E156" s="18">
        <f t="shared" si="69"/>
        <v>3.1036504790872694</v>
      </c>
      <c r="F156" s="17">
        <v>-4.7819699948791206E-2</v>
      </c>
      <c r="G156" s="17">
        <v>0</v>
      </c>
      <c r="H156" s="18">
        <f t="shared" si="70"/>
        <v>0</v>
      </c>
      <c r="I156" s="17">
        <v>0</v>
      </c>
      <c r="J156" s="18">
        <f t="shared" si="71"/>
        <v>1.025909</v>
      </c>
      <c r="K156" s="17">
        <v>1.025909</v>
      </c>
      <c r="L156" s="17">
        <v>0</v>
      </c>
      <c r="M156" s="18">
        <f t="shared" si="72"/>
        <v>0</v>
      </c>
      <c r="N156" s="17">
        <v>0</v>
      </c>
      <c r="O156" s="18">
        <f t="shared" si="73"/>
        <v>4.3776380000000001</v>
      </c>
      <c r="P156" s="17">
        <v>4.3776380000000001</v>
      </c>
      <c r="Q156" s="19"/>
      <c r="R156">
        <f t="shared" si="74"/>
        <v>1</v>
      </c>
      <c r="S156">
        <f t="shared" si="75"/>
        <v>-1</v>
      </c>
      <c r="T156">
        <f t="shared" si="76"/>
        <v>-1</v>
      </c>
      <c r="U156">
        <f t="shared" si="76"/>
        <v>0</v>
      </c>
      <c r="V156">
        <f t="shared" si="77"/>
        <v>0</v>
      </c>
      <c r="W156">
        <f t="shared" si="78"/>
        <v>1</v>
      </c>
      <c r="X156">
        <f t="shared" si="78"/>
        <v>0</v>
      </c>
      <c r="Y156">
        <f t="shared" si="79"/>
        <v>0</v>
      </c>
      <c r="Z156">
        <f t="shared" si="80"/>
        <v>1</v>
      </c>
      <c r="AA156">
        <f t="shared" si="81"/>
        <v>-1</v>
      </c>
      <c r="AB156">
        <f t="shared" si="82"/>
        <v>1</v>
      </c>
      <c r="AC156">
        <f t="shared" si="83"/>
        <v>0</v>
      </c>
      <c r="AD156">
        <f t="shared" si="84"/>
        <v>1</v>
      </c>
      <c r="AE156">
        <f t="shared" si="85"/>
        <v>0</v>
      </c>
      <c r="AF156">
        <f t="shared" si="86"/>
        <v>1</v>
      </c>
      <c r="AG156" s="20"/>
      <c r="AH156">
        <f t="shared" si="87"/>
        <v>0</v>
      </c>
      <c r="AI156">
        <f t="shared" si="87"/>
        <v>0</v>
      </c>
      <c r="AJ156">
        <f t="shared" si="87"/>
        <v>0</v>
      </c>
      <c r="AK156">
        <f t="shared" si="88"/>
        <v>0</v>
      </c>
      <c r="AL156">
        <f t="shared" si="88"/>
        <v>0</v>
      </c>
      <c r="AM156">
        <f t="shared" si="88"/>
        <v>1</v>
      </c>
      <c r="AN156">
        <f t="shared" si="89"/>
        <v>0</v>
      </c>
      <c r="AO156">
        <f t="shared" si="89"/>
        <v>0</v>
      </c>
      <c r="AP156">
        <f t="shared" si="89"/>
        <v>0</v>
      </c>
      <c r="AQ156">
        <f t="shared" si="90"/>
        <v>0</v>
      </c>
      <c r="AR156">
        <f t="shared" si="90"/>
        <v>1</v>
      </c>
      <c r="AS156">
        <f t="shared" si="91"/>
        <v>0</v>
      </c>
      <c r="AT156">
        <f t="shared" si="91"/>
        <v>0</v>
      </c>
      <c r="AU156">
        <f t="shared" si="92"/>
        <v>0</v>
      </c>
      <c r="AV156">
        <f t="shared" si="92"/>
        <v>0</v>
      </c>
      <c r="AW156" s="21"/>
      <c r="AX156">
        <f t="shared" si="93"/>
        <v>0</v>
      </c>
      <c r="AY156">
        <f t="shared" si="94"/>
        <v>0</v>
      </c>
      <c r="AZ156">
        <f t="shared" si="95"/>
        <v>0</v>
      </c>
      <c r="BA156">
        <f t="shared" si="96"/>
        <v>0</v>
      </c>
      <c r="BB156">
        <f t="shared" si="97"/>
        <v>0</v>
      </c>
      <c r="BC156">
        <f t="shared" si="98"/>
        <v>0</v>
      </c>
      <c r="BD156" s="22"/>
      <c r="BE156">
        <f t="shared" si="99"/>
        <v>1</v>
      </c>
      <c r="BF156">
        <f t="shared" si="100"/>
        <v>1</v>
      </c>
      <c r="BG156">
        <f t="shared" si="101"/>
        <v>0</v>
      </c>
    </row>
    <row r="157" spans="1:59" x14ac:dyDescent="0.25">
      <c r="A157" s="1" t="s">
        <v>203</v>
      </c>
      <c r="B157" s="17">
        <v>-1.1071275692186426</v>
      </c>
      <c r="C157" s="18">
        <f t="shared" si="68"/>
        <v>-0.7634828558099569</v>
      </c>
      <c r="D157" s="17">
        <v>-1.8706104250285995</v>
      </c>
      <c r="E157" s="18">
        <f t="shared" si="69"/>
        <v>1.6355897600961349</v>
      </c>
      <c r="F157" s="17">
        <v>-0.23502066493246465</v>
      </c>
      <c r="G157" s="17">
        <v>0</v>
      </c>
      <c r="H157" s="18">
        <f t="shared" si="70"/>
        <v>0</v>
      </c>
      <c r="I157" s="17">
        <v>0</v>
      </c>
      <c r="J157" s="18">
        <f t="shared" si="71"/>
        <v>1.000818</v>
      </c>
      <c r="K157" s="17">
        <v>1.000818</v>
      </c>
      <c r="L157" s="17">
        <v>0</v>
      </c>
      <c r="M157" s="18">
        <f t="shared" si="72"/>
        <v>0</v>
      </c>
      <c r="N157" s="17">
        <v>0</v>
      </c>
      <c r="O157" s="18">
        <f t="shared" si="73"/>
        <v>2.9313359999999999</v>
      </c>
      <c r="P157" s="17">
        <v>2.9313359999999999</v>
      </c>
      <c r="Q157" s="19"/>
      <c r="R157">
        <f t="shared" si="74"/>
        <v>-1</v>
      </c>
      <c r="S157">
        <f t="shared" si="75"/>
        <v>-1</v>
      </c>
      <c r="T157">
        <f t="shared" si="76"/>
        <v>-1</v>
      </c>
      <c r="U157">
        <f t="shared" si="76"/>
        <v>0</v>
      </c>
      <c r="V157">
        <f t="shared" si="77"/>
        <v>0</v>
      </c>
      <c r="W157">
        <f t="shared" si="78"/>
        <v>1</v>
      </c>
      <c r="X157">
        <f t="shared" si="78"/>
        <v>0</v>
      </c>
      <c r="Y157">
        <f t="shared" si="79"/>
        <v>0</v>
      </c>
      <c r="Z157">
        <f t="shared" si="80"/>
        <v>1</v>
      </c>
      <c r="AA157">
        <f t="shared" si="81"/>
        <v>-1</v>
      </c>
      <c r="AB157">
        <f t="shared" si="82"/>
        <v>1</v>
      </c>
      <c r="AC157">
        <f t="shared" si="83"/>
        <v>0</v>
      </c>
      <c r="AD157">
        <f t="shared" si="84"/>
        <v>1</v>
      </c>
      <c r="AE157">
        <f t="shared" si="85"/>
        <v>0</v>
      </c>
      <c r="AF157">
        <f t="shared" si="86"/>
        <v>1</v>
      </c>
      <c r="AG157" s="20"/>
      <c r="AH157">
        <f t="shared" si="87"/>
        <v>0</v>
      </c>
      <c r="AI157">
        <f t="shared" si="87"/>
        <v>0</v>
      </c>
      <c r="AJ157">
        <f t="shared" si="87"/>
        <v>0</v>
      </c>
      <c r="AK157">
        <f t="shared" si="88"/>
        <v>0</v>
      </c>
      <c r="AL157">
        <f t="shared" si="88"/>
        <v>0</v>
      </c>
      <c r="AM157">
        <f t="shared" si="88"/>
        <v>1</v>
      </c>
      <c r="AN157">
        <f t="shared" si="89"/>
        <v>0</v>
      </c>
      <c r="AO157">
        <f t="shared" si="89"/>
        <v>0</v>
      </c>
      <c r="AP157">
        <f t="shared" si="89"/>
        <v>0</v>
      </c>
      <c r="AQ157">
        <f t="shared" si="90"/>
        <v>0</v>
      </c>
      <c r="AR157">
        <f t="shared" si="90"/>
        <v>1</v>
      </c>
      <c r="AS157">
        <f t="shared" si="91"/>
        <v>0</v>
      </c>
      <c r="AT157">
        <f t="shared" si="91"/>
        <v>0</v>
      </c>
      <c r="AU157">
        <f t="shared" si="92"/>
        <v>0</v>
      </c>
      <c r="AV157">
        <f t="shared" si="92"/>
        <v>0</v>
      </c>
      <c r="AW157" s="21"/>
      <c r="AX157">
        <f t="shared" si="93"/>
        <v>0</v>
      </c>
      <c r="AY157">
        <f t="shared" si="94"/>
        <v>0</v>
      </c>
      <c r="AZ157">
        <f t="shared" si="95"/>
        <v>0</v>
      </c>
      <c r="BA157">
        <f t="shared" si="96"/>
        <v>0</v>
      </c>
      <c r="BB157">
        <f t="shared" si="97"/>
        <v>0</v>
      </c>
      <c r="BC157">
        <f t="shared" si="98"/>
        <v>0</v>
      </c>
      <c r="BD157" s="22"/>
      <c r="BE157">
        <f t="shared" si="99"/>
        <v>1</v>
      </c>
      <c r="BF157">
        <f t="shared" si="100"/>
        <v>1</v>
      </c>
      <c r="BG157">
        <f t="shared" si="101"/>
        <v>0</v>
      </c>
    </row>
    <row r="158" spans="1:59" x14ac:dyDescent="0.25">
      <c r="A158" s="1" t="s">
        <v>198</v>
      </c>
      <c r="B158" s="17">
        <v>-0.76308680394339146</v>
      </c>
      <c r="C158" s="18">
        <f t="shared" si="68"/>
        <v>-1.1887504447688522</v>
      </c>
      <c r="D158" s="17">
        <v>-1.9518372487122437</v>
      </c>
      <c r="E158" s="18">
        <f t="shared" si="69"/>
        <v>1.8831618207770506</v>
      </c>
      <c r="F158" s="17">
        <v>-6.8675427935193031E-2</v>
      </c>
      <c r="G158" s="17">
        <v>0</v>
      </c>
      <c r="H158" s="18">
        <f t="shared" si="70"/>
        <v>0</v>
      </c>
      <c r="I158" s="17">
        <v>0</v>
      </c>
      <c r="J158" s="18">
        <f t="shared" si="71"/>
        <v>0.93668700000000005</v>
      </c>
      <c r="K158" s="17">
        <v>0.93668700000000005</v>
      </c>
      <c r="L158" s="17">
        <v>0</v>
      </c>
      <c r="M158" s="18">
        <f t="shared" si="72"/>
        <v>0</v>
      </c>
      <c r="N158" s="17">
        <v>0</v>
      </c>
      <c r="O158" s="18">
        <f t="shared" si="73"/>
        <v>2.6181779999999999</v>
      </c>
      <c r="P158" s="17">
        <v>2.6181779999999999</v>
      </c>
      <c r="Q158" s="19"/>
      <c r="R158">
        <f t="shared" si="74"/>
        <v>-1</v>
      </c>
      <c r="S158">
        <f t="shared" si="75"/>
        <v>-1</v>
      </c>
      <c r="T158">
        <f t="shared" si="76"/>
        <v>-1</v>
      </c>
      <c r="U158">
        <f t="shared" si="76"/>
        <v>0</v>
      </c>
      <c r="V158">
        <f t="shared" si="77"/>
        <v>0</v>
      </c>
      <c r="W158">
        <f t="shared" si="78"/>
        <v>1</v>
      </c>
      <c r="X158">
        <f t="shared" si="78"/>
        <v>0</v>
      </c>
      <c r="Y158">
        <f t="shared" si="79"/>
        <v>0</v>
      </c>
      <c r="Z158">
        <f t="shared" si="80"/>
        <v>1</v>
      </c>
      <c r="AA158">
        <f t="shared" si="81"/>
        <v>-1</v>
      </c>
      <c r="AB158">
        <f t="shared" si="82"/>
        <v>1</v>
      </c>
      <c r="AC158">
        <f t="shared" si="83"/>
        <v>0</v>
      </c>
      <c r="AD158">
        <f t="shared" si="84"/>
        <v>1</v>
      </c>
      <c r="AE158">
        <f t="shared" si="85"/>
        <v>0</v>
      </c>
      <c r="AF158">
        <f t="shared" si="86"/>
        <v>1</v>
      </c>
      <c r="AG158" s="20"/>
      <c r="AH158">
        <f t="shared" si="87"/>
        <v>0</v>
      </c>
      <c r="AI158">
        <f t="shared" si="87"/>
        <v>0</v>
      </c>
      <c r="AJ158">
        <f t="shared" si="87"/>
        <v>0</v>
      </c>
      <c r="AK158">
        <f t="shared" si="88"/>
        <v>0</v>
      </c>
      <c r="AL158">
        <f t="shared" si="88"/>
        <v>0</v>
      </c>
      <c r="AM158">
        <f t="shared" si="88"/>
        <v>1</v>
      </c>
      <c r="AN158">
        <f t="shared" si="89"/>
        <v>0</v>
      </c>
      <c r="AO158">
        <f t="shared" si="89"/>
        <v>0</v>
      </c>
      <c r="AP158">
        <f t="shared" si="89"/>
        <v>0</v>
      </c>
      <c r="AQ158">
        <f t="shared" si="90"/>
        <v>0</v>
      </c>
      <c r="AR158">
        <f t="shared" si="90"/>
        <v>1</v>
      </c>
      <c r="AS158">
        <f t="shared" si="91"/>
        <v>0</v>
      </c>
      <c r="AT158">
        <f t="shared" si="91"/>
        <v>0</v>
      </c>
      <c r="AU158">
        <f t="shared" si="92"/>
        <v>0</v>
      </c>
      <c r="AV158">
        <f t="shared" si="92"/>
        <v>0</v>
      </c>
      <c r="AW158" s="21"/>
      <c r="AX158">
        <f t="shared" si="93"/>
        <v>0</v>
      </c>
      <c r="AY158">
        <f t="shared" si="94"/>
        <v>0</v>
      </c>
      <c r="AZ158">
        <f t="shared" si="95"/>
        <v>0</v>
      </c>
      <c r="BA158">
        <f t="shared" si="96"/>
        <v>0</v>
      </c>
      <c r="BB158">
        <f t="shared" si="97"/>
        <v>0</v>
      </c>
      <c r="BC158">
        <f t="shared" si="98"/>
        <v>0</v>
      </c>
      <c r="BD158" s="22"/>
      <c r="BE158">
        <f t="shared" si="99"/>
        <v>1</v>
      </c>
      <c r="BF158">
        <f t="shared" si="100"/>
        <v>1</v>
      </c>
      <c r="BG158">
        <f t="shared" si="101"/>
        <v>0</v>
      </c>
    </row>
    <row r="159" spans="1:59" x14ac:dyDescent="0.25">
      <c r="A159" s="1" t="s">
        <v>96</v>
      </c>
      <c r="B159" s="17">
        <v>0.22359896134844739</v>
      </c>
      <c r="C159" s="18">
        <f t="shared" si="68"/>
        <v>-2.4420199902490416</v>
      </c>
      <c r="D159" s="17">
        <v>-2.2184210289005941</v>
      </c>
      <c r="E159" s="18">
        <f t="shared" si="69"/>
        <v>3.96020073957511</v>
      </c>
      <c r="F159" s="17">
        <v>1.7417797106745159</v>
      </c>
      <c r="G159" s="17">
        <v>0</v>
      </c>
      <c r="H159" s="18">
        <f t="shared" si="70"/>
        <v>0</v>
      </c>
      <c r="I159" s="17">
        <v>0</v>
      </c>
      <c r="J159" s="18">
        <f t="shared" si="71"/>
        <v>0.79436700000000005</v>
      </c>
      <c r="K159" s="17">
        <v>0.79436700000000005</v>
      </c>
      <c r="L159" s="17">
        <v>0</v>
      </c>
      <c r="M159" s="18">
        <f t="shared" si="72"/>
        <v>0</v>
      </c>
      <c r="N159" s="17">
        <v>0</v>
      </c>
      <c r="O159" s="18">
        <f t="shared" si="73"/>
        <v>4.0727440000000001</v>
      </c>
      <c r="P159" s="17">
        <v>4.0727440000000001</v>
      </c>
      <c r="Q159" s="19"/>
      <c r="R159">
        <f t="shared" si="74"/>
        <v>1</v>
      </c>
      <c r="S159">
        <f t="shared" si="75"/>
        <v>-1</v>
      </c>
      <c r="T159">
        <f t="shared" si="76"/>
        <v>1</v>
      </c>
      <c r="U159">
        <f t="shared" si="76"/>
        <v>0</v>
      </c>
      <c r="V159">
        <f t="shared" si="77"/>
        <v>0</v>
      </c>
      <c r="W159">
        <f t="shared" si="78"/>
        <v>1</v>
      </c>
      <c r="X159">
        <f t="shared" si="78"/>
        <v>0</v>
      </c>
      <c r="Y159">
        <f t="shared" si="79"/>
        <v>0</v>
      </c>
      <c r="Z159">
        <f t="shared" si="80"/>
        <v>1</v>
      </c>
      <c r="AA159">
        <f t="shared" si="81"/>
        <v>-1</v>
      </c>
      <c r="AB159">
        <f t="shared" si="82"/>
        <v>1</v>
      </c>
      <c r="AC159">
        <f t="shared" si="83"/>
        <v>0</v>
      </c>
      <c r="AD159">
        <f t="shared" si="84"/>
        <v>1</v>
      </c>
      <c r="AE159">
        <f t="shared" si="85"/>
        <v>0</v>
      </c>
      <c r="AF159">
        <f t="shared" si="86"/>
        <v>1</v>
      </c>
      <c r="AG159" s="20"/>
      <c r="AH159">
        <f t="shared" si="87"/>
        <v>0</v>
      </c>
      <c r="AI159">
        <f t="shared" si="87"/>
        <v>0</v>
      </c>
      <c r="AJ159">
        <f t="shared" si="87"/>
        <v>1</v>
      </c>
      <c r="AK159">
        <f t="shared" si="88"/>
        <v>0</v>
      </c>
      <c r="AL159">
        <f t="shared" si="88"/>
        <v>0</v>
      </c>
      <c r="AM159">
        <f t="shared" si="88"/>
        <v>0</v>
      </c>
      <c r="AN159">
        <f t="shared" si="89"/>
        <v>0</v>
      </c>
      <c r="AO159">
        <f t="shared" si="89"/>
        <v>0</v>
      </c>
      <c r="AP159">
        <f t="shared" si="89"/>
        <v>0</v>
      </c>
      <c r="AQ159">
        <f t="shared" si="90"/>
        <v>0</v>
      </c>
      <c r="AR159">
        <f t="shared" si="90"/>
        <v>1</v>
      </c>
      <c r="AS159">
        <f t="shared" si="91"/>
        <v>0</v>
      </c>
      <c r="AT159">
        <f t="shared" si="91"/>
        <v>0</v>
      </c>
      <c r="AU159">
        <f t="shared" si="92"/>
        <v>0</v>
      </c>
      <c r="AV159">
        <f t="shared" si="92"/>
        <v>0</v>
      </c>
      <c r="AW159" s="21"/>
      <c r="AX159">
        <f t="shared" si="93"/>
        <v>1</v>
      </c>
      <c r="AY159">
        <f t="shared" si="94"/>
        <v>0</v>
      </c>
      <c r="AZ159">
        <f t="shared" si="95"/>
        <v>0</v>
      </c>
      <c r="BA159">
        <f t="shared" si="96"/>
        <v>0</v>
      </c>
      <c r="BB159">
        <f t="shared" si="97"/>
        <v>0</v>
      </c>
      <c r="BC159">
        <f t="shared" si="98"/>
        <v>0</v>
      </c>
      <c r="BD159" s="22"/>
      <c r="BE159">
        <f t="shared" si="99"/>
        <v>1</v>
      </c>
      <c r="BF159">
        <f t="shared" si="100"/>
        <v>1</v>
      </c>
      <c r="BG159">
        <f t="shared" si="101"/>
        <v>1</v>
      </c>
    </row>
    <row r="160" spans="1:59" x14ac:dyDescent="0.25">
      <c r="A160" s="1" t="s">
        <v>83</v>
      </c>
      <c r="B160" s="17">
        <v>-0.91490929732025694</v>
      </c>
      <c r="C160" s="18">
        <f t="shared" si="68"/>
        <v>-0.67893920070778069</v>
      </c>
      <c r="D160" s="17">
        <v>-1.5938484980280376</v>
      </c>
      <c r="E160" s="18">
        <f t="shared" si="69"/>
        <v>1.5360241131936838</v>
      </c>
      <c r="F160" s="17">
        <v>-5.7824384834353877E-2</v>
      </c>
      <c r="G160" s="17">
        <v>0</v>
      </c>
      <c r="H160" s="18">
        <f t="shared" si="70"/>
        <v>0</v>
      </c>
      <c r="I160" s="17">
        <v>0</v>
      </c>
      <c r="J160" s="18">
        <f t="shared" si="71"/>
        <v>0.74038000000000004</v>
      </c>
      <c r="K160" s="17">
        <v>0.74038000000000004</v>
      </c>
      <c r="L160" s="17">
        <v>0</v>
      </c>
      <c r="M160" s="18">
        <f t="shared" si="72"/>
        <v>0</v>
      </c>
      <c r="N160" s="17">
        <v>0</v>
      </c>
      <c r="O160" s="18">
        <f t="shared" si="73"/>
        <v>2.5409809999999999</v>
      </c>
      <c r="P160" s="17">
        <v>2.5409809999999999</v>
      </c>
      <c r="Q160" s="19"/>
      <c r="R160">
        <f t="shared" si="74"/>
        <v>-1</v>
      </c>
      <c r="S160">
        <f t="shared" si="75"/>
        <v>-1</v>
      </c>
      <c r="T160">
        <f t="shared" si="76"/>
        <v>-1</v>
      </c>
      <c r="U160">
        <f t="shared" si="76"/>
        <v>0</v>
      </c>
      <c r="V160">
        <f t="shared" si="77"/>
        <v>0</v>
      </c>
      <c r="W160">
        <f t="shared" si="78"/>
        <v>1</v>
      </c>
      <c r="X160">
        <f t="shared" si="78"/>
        <v>0</v>
      </c>
      <c r="Y160">
        <f t="shared" si="79"/>
        <v>0</v>
      </c>
      <c r="Z160">
        <f t="shared" si="80"/>
        <v>1</v>
      </c>
      <c r="AA160">
        <f t="shared" si="81"/>
        <v>-1</v>
      </c>
      <c r="AB160">
        <f t="shared" si="82"/>
        <v>1</v>
      </c>
      <c r="AC160">
        <f t="shared" si="83"/>
        <v>0</v>
      </c>
      <c r="AD160">
        <f t="shared" si="84"/>
        <v>1</v>
      </c>
      <c r="AE160">
        <f t="shared" si="85"/>
        <v>0</v>
      </c>
      <c r="AF160">
        <f t="shared" si="86"/>
        <v>1</v>
      </c>
      <c r="AG160" s="20"/>
      <c r="AH160">
        <f t="shared" si="87"/>
        <v>0</v>
      </c>
      <c r="AI160">
        <f t="shared" si="87"/>
        <v>0</v>
      </c>
      <c r="AJ160">
        <f t="shared" si="87"/>
        <v>0</v>
      </c>
      <c r="AK160">
        <f t="shared" si="88"/>
        <v>0</v>
      </c>
      <c r="AL160">
        <f t="shared" si="88"/>
        <v>0</v>
      </c>
      <c r="AM160">
        <f t="shared" si="88"/>
        <v>1</v>
      </c>
      <c r="AN160">
        <f t="shared" si="89"/>
        <v>0</v>
      </c>
      <c r="AO160">
        <f t="shared" si="89"/>
        <v>0</v>
      </c>
      <c r="AP160">
        <f t="shared" si="89"/>
        <v>0</v>
      </c>
      <c r="AQ160">
        <f t="shared" si="90"/>
        <v>0</v>
      </c>
      <c r="AR160">
        <f t="shared" si="90"/>
        <v>1</v>
      </c>
      <c r="AS160">
        <f t="shared" si="91"/>
        <v>0</v>
      </c>
      <c r="AT160">
        <f t="shared" si="91"/>
        <v>0</v>
      </c>
      <c r="AU160">
        <f t="shared" si="92"/>
        <v>0</v>
      </c>
      <c r="AV160">
        <f t="shared" si="92"/>
        <v>0</v>
      </c>
      <c r="AW160" s="21"/>
      <c r="AX160">
        <f t="shared" si="93"/>
        <v>0</v>
      </c>
      <c r="AY160">
        <f t="shared" si="94"/>
        <v>0</v>
      </c>
      <c r="AZ160">
        <f t="shared" si="95"/>
        <v>0</v>
      </c>
      <c r="BA160">
        <f t="shared" si="96"/>
        <v>0</v>
      </c>
      <c r="BB160">
        <f t="shared" si="97"/>
        <v>0</v>
      </c>
      <c r="BC160">
        <f t="shared" si="98"/>
        <v>0</v>
      </c>
      <c r="BD160" s="22"/>
      <c r="BE160">
        <f t="shared" si="99"/>
        <v>1</v>
      </c>
      <c r="BF160">
        <f t="shared" si="100"/>
        <v>1</v>
      </c>
      <c r="BG160">
        <f t="shared" si="101"/>
        <v>0</v>
      </c>
    </row>
    <row r="161" spans="1:59" x14ac:dyDescent="0.25">
      <c r="A161" s="1" t="s">
        <v>114</v>
      </c>
      <c r="B161" s="17">
        <v>1.6008894390729738</v>
      </c>
      <c r="C161" s="18">
        <f t="shared" si="68"/>
        <v>0.4575910142318953</v>
      </c>
      <c r="D161" s="17">
        <v>2.0584804533048691</v>
      </c>
      <c r="E161" s="18">
        <f t="shared" si="69"/>
        <v>-0.8354847988353904</v>
      </c>
      <c r="F161" s="17">
        <v>1.2229956544694787</v>
      </c>
      <c r="G161" s="17">
        <v>0</v>
      </c>
      <c r="H161" s="18">
        <f t="shared" si="70"/>
        <v>0</v>
      </c>
      <c r="I161" s="17">
        <v>0</v>
      </c>
      <c r="J161" s="18">
        <f t="shared" si="71"/>
        <v>0.69242800000000004</v>
      </c>
      <c r="K161" s="17">
        <v>0.69242800000000004</v>
      </c>
      <c r="L161" s="17">
        <v>0</v>
      </c>
      <c r="M161" s="18">
        <f t="shared" si="72"/>
        <v>0</v>
      </c>
      <c r="N161" s="17">
        <v>0</v>
      </c>
      <c r="O161" s="18">
        <f t="shared" si="73"/>
        <v>5.1703970000000004</v>
      </c>
      <c r="P161" s="17">
        <v>5.1703970000000004</v>
      </c>
      <c r="Q161" s="19"/>
      <c r="R161">
        <f t="shared" si="74"/>
        <v>1</v>
      </c>
      <c r="S161">
        <f t="shared" si="75"/>
        <v>1</v>
      </c>
      <c r="T161">
        <f t="shared" si="76"/>
        <v>1</v>
      </c>
      <c r="U161">
        <f t="shared" si="76"/>
        <v>0</v>
      </c>
      <c r="V161">
        <f t="shared" si="77"/>
        <v>0</v>
      </c>
      <c r="W161">
        <f t="shared" si="78"/>
        <v>1</v>
      </c>
      <c r="X161">
        <f t="shared" si="78"/>
        <v>0</v>
      </c>
      <c r="Y161">
        <f t="shared" si="79"/>
        <v>0</v>
      </c>
      <c r="Z161">
        <f t="shared" si="80"/>
        <v>1</v>
      </c>
      <c r="AA161">
        <f t="shared" si="81"/>
        <v>1</v>
      </c>
      <c r="AB161">
        <f t="shared" si="82"/>
        <v>-1</v>
      </c>
      <c r="AC161">
        <f t="shared" si="83"/>
        <v>0</v>
      </c>
      <c r="AD161">
        <f t="shared" si="84"/>
        <v>1</v>
      </c>
      <c r="AE161">
        <f t="shared" si="85"/>
        <v>0</v>
      </c>
      <c r="AF161">
        <f t="shared" si="86"/>
        <v>1</v>
      </c>
      <c r="AG161" s="20"/>
      <c r="AH161">
        <f t="shared" si="87"/>
        <v>0</v>
      </c>
      <c r="AI161">
        <f t="shared" si="87"/>
        <v>0</v>
      </c>
      <c r="AJ161">
        <f t="shared" si="87"/>
        <v>1</v>
      </c>
      <c r="AK161">
        <f t="shared" si="88"/>
        <v>0</v>
      </c>
      <c r="AL161">
        <f t="shared" si="88"/>
        <v>0</v>
      </c>
      <c r="AM161">
        <f t="shared" si="88"/>
        <v>0</v>
      </c>
      <c r="AN161">
        <f t="shared" si="89"/>
        <v>0</v>
      </c>
      <c r="AO161">
        <f t="shared" si="89"/>
        <v>0</v>
      </c>
      <c r="AP161">
        <f t="shared" si="89"/>
        <v>0</v>
      </c>
      <c r="AQ161">
        <f t="shared" si="90"/>
        <v>0</v>
      </c>
      <c r="AR161">
        <f t="shared" si="90"/>
        <v>0</v>
      </c>
      <c r="AS161">
        <f t="shared" si="91"/>
        <v>0</v>
      </c>
      <c r="AT161">
        <f t="shared" si="91"/>
        <v>1</v>
      </c>
      <c r="AU161">
        <f t="shared" si="92"/>
        <v>0</v>
      </c>
      <c r="AV161">
        <f t="shared" si="92"/>
        <v>0</v>
      </c>
      <c r="AW161" s="21"/>
      <c r="AX161">
        <f t="shared" si="93"/>
        <v>0</v>
      </c>
      <c r="AY161">
        <f t="shared" si="94"/>
        <v>0</v>
      </c>
      <c r="AZ161">
        <f t="shared" si="95"/>
        <v>0</v>
      </c>
      <c r="BA161">
        <f t="shared" si="96"/>
        <v>0</v>
      </c>
      <c r="BB161">
        <f t="shared" si="97"/>
        <v>0</v>
      </c>
      <c r="BC161">
        <f t="shared" si="98"/>
        <v>0</v>
      </c>
      <c r="BD161" s="22"/>
      <c r="BE161">
        <f t="shared" si="99"/>
        <v>1</v>
      </c>
      <c r="BF161">
        <f t="shared" si="100"/>
        <v>1</v>
      </c>
      <c r="BG161">
        <f t="shared" si="101"/>
        <v>0</v>
      </c>
    </row>
    <row r="162" spans="1:59" x14ac:dyDescent="0.25">
      <c r="A162" s="1" t="s">
        <v>141</v>
      </c>
      <c r="B162" s="17">
        <v>-0.76373446103906972</v>
      </c>
      <c r="C162" s="18">
        <f t="shared" si="68"/>
        <v>-1.9581400116749406</v>
      </c>
      <c r="D162" s="17">
        <v>-2.7218744727140103</v>
      </c>
      <c r="E162" s="18">
        <f t="shared" si="69"/>
        <v>3.1420095109703379</v>
      </c>
      <c r="F162" s="17">
        <v>0.42013503825632759</v>
      </c>
      <c r="G162" s="17">
        <v>0</v>
      </c>
      <c r="H162" s="18">
        <f t="shared" si="70"/>
        <v>0</v>
      </c>
      <c r="I162" s="17">
        <v>0</v>
      </c>
      <c r="J162" s="18">
        <f t="shared" si="71"/>
        <v>0.66546899999999998</v>
      </c>
      <c r="K162" s="17">
        <v>0.66546899999999998</v>
      </c>
      <c r="L162" s="17">
        <v>0</v>
      </c>
      <c r="M162" s="18">
        <f t="shared" si="72"/>
        <v>0</v>
      </c>
      <c r="N162" s="17">
        <v>0</v>
      </c>
      <c r="O162" s="18">
        <f t="shared" si="73"/>
        <v>3.2995359999999998</v>
      </c>
      <c r="P162" s="17">
        <v>3.2995359999999998</v>
      </c>
      <c r="Q162" s="19"/>
      <c r="R162">
        <f t="shared" si="74"/>
        <v>-1</v>
      </c>
      <c r="S162">
        <f t="shared" si="75"/>
        <v>-1</v>
      </c>
      <c r="T162">
        <f t="shared" si="76"/>
        <v>1</v>
      </c>
      <c r="U162">
        <f t="shared" si="76"/>
        <v>0</v>
      </c>
      <c r="V162">
        <f t="shared" si="77"/>
        <v>0</v>
      </c>
      <c r="W162">
        <f t="shared" si="78"/>
        <v>1</v>
      </c>
      <c r="X162">
        <f t="shared" si="78"/>
        <v>0</v>
      </c>
      <c r="Y162">
        <f t="shared" si="79"/>
        <v>0</v>
      </c>
      <c r="Z162">
        <f t="shared" si="80"/>
        <v>1</v>
      </c>
      <c r="AA162">
        <f t="shared" si="81"/>
        <v>-1</v>
      </c>
      <c r="AB162">
        <f t="shared" si="82"/>
        <v>1</v>
      </c>
      <c r="AC162">
        <f t="shared" si="83"/>
        <v>0</v>
      </c>
      <c r="AD162">
        <f t="shared" si="84"/>
        <v>1</v>
      </c>
      <c r="AE162">
        <f t="shared" si="85"/>
        <v>0</v>
      </c>
      <c r="AF162">
        <f t="shared" si="86"/>
        <v>1</v>
      </c>
      <c r="AG162" s="20"/>
      <c r="AH162">
        <f t="shared" si="87"/>
        <v>0</v>
      </c>
      <c r="AI162">
        <f t="shared" si="87"/>
        <v>0</v>
      </c>
      <c r="AJ162">
        <f t="shared" si="87"/>
        <v>1</v>
      </c>
      <c r="AK162">
        <f t="shared" si="88"/>
        <v>0</v>
      </c>
      <c r="AL162">
        <f t="shared" si="88"/>
        <v>0</v>
      </c>
      <c r="AM162">
        <f t="shared" si="88"/>
        <v>0</v>
      </c>
      <c r="AN162">
        <f t="shared" si="89"/>
        <v>0</v>
      </c>
      <c r="AO162">
        <f t="shared" si="89"/>
        <v>0</v>
      </c>
      <c r="AP162">
        <f t="shared" si="89"/>
        <v>0</v>
      </c>
      <c r="AQ162">
        <f t="shared" si="90"/>
        <v>0</v>
      </c>
      <c r="AR162">
        <f t="shared" si="90"/>
        <v>1</v>
      </c>
      <c r="AS162">
        <f t="shared" si="91"/>
        <v>0</v>
      </c>
      <c r="AT162">
        <f t="shared" si="91"/>
        <v>0</v>
      </c>
      <c r="AU162">
        <f t="shared" si="92"/>
        <v>0</v>
      </c>
      <c r="AV162">
        <f t="shared" si="92"/>
        <v>0</v>
      </c>
      <c r="AW162" s="21"/>
      <c r="AX162">
        <f t="shared" si="93"/>
        <v>0</v>
      </c>
      <c r="AY162">
        <f t="shared" si="94"/>
        <v>0</v>
      </c>
      <c r="AZ162">
        <f t="shared" si="95"/>
        <v>0</v>
      </c>
      <c r="BA162">
        <f t="shared" si="96"/>
        <v>0</v>
      </c>
      <c r="BB162">
        <f t="shared" si="97"/>
        <v>0</v>
      </c>
      <c r="BC162">
        <f t="shared" si="98"/>
        <v>0</v>
      </c>
      <c r="BD162" s="22"/>
      <c r="BE162">
        <f t="shared" si="99"/>
        <v>1</v>
      </c>
      <c r="BF162">
        <f t="shared" si="100"/>
        <v>1</v>
      </c>
      <c r="BG162">
        <f t="shared" si="101"/>
        <v>0</v>
      </c>
    </row>
    <row r="163" spans="1:59" x14ac:dyDescent="0.25">
      <c r="A163" s="1" t="s">
        <v>217</v>
      </c>
      <c r="B163" s="17">
        <v>1.3571404910747211</v>
      </c>
      <c r="C163" s="18">
        <f t="shared" si="68"/>
        <v>1.4338585487962638</v>
      </c>
      <c r="D163" s="17">
        <v>2.790999039870985</v>
      </c>
      <c r="E163" s="18">
        <f t="shared" si="69"/>
        <v>-1.6784638763473994</v>
      </c>
      <c r="F163" s="17">
        <v>1.1125351635235856</v>
      </c>
      <c r="G163" s="17">
        <v>0</v>
      </c>
      <c r="H163" s="18">
        <f t="shared" si="70"/>
        <v>0</v>
      </c>
      <c r="I163" s="17">
        <v>0</v>
      </c>
      <c r="J163" s="18">
        <f t="shared" si="71"/>
        <v>0.63473900000000005</v>
      </c>
      <c r="K163" s="17">
        <v>0.63473900000000005</v>
      </c>
      <c r="L163" s="17">
        <v>0</v>
      </c>
      <c r="M163" s="18">
        <f t="shared" si="72"/>
        <v>0</v>
      </c>
      <c r="N163" s="17">
        <v>0</v>
      </c>
      <c r="O163" s="18">
        <f t="shared" si="73"/>
        <v>2.3794599999999999</v>
      </c>
      <c r="P163" s="17">
        <v>2.3794599999999999</v>
      </c>
      <c r="Q163" s="19"/>
      <c r="R163">
        <f t="shared" si="74"/>
        <v>1</v>
      </c>
      <c r="S163">
        <f t="shared" si="75"/>
        <v>1</v>
      </c>
      <c r="T163">
        <f t="shared" si="76"/>
        <v>1</v>
      </c>
      <c r="U163">
        <f t="shared" si="76"/>
        <v>0</v>
      </c>
      <c r="V163">
        <f t="shared" si="77"/>
        <v>0</v>
      </c>
      <c r="W163">
        <f t="shared" si="78"/>
        <v>1</v>
      </c>
      <c r="X163">
        <f t="shared" si="78"/>
        <v>0</v>
      </c>
      <c r="Y163">
        <f t="shared" si="79"/>
        <v>0</v>
      </c>
      <c r="Z163">
        <f t="shared" si="80"/>
        <v>1</v>
      </c>
      <c r="AA163">
        <f t="shared" si="81"/>
        <v>1</v>
      </c>
      <c r="AB163">
        <f t="shared" si="82"/>
        <v>-1</v>
      </c>
      <c r="AC163">
        <f t="shared" si="83"/>
        <v>0</v>
      </c>
      <c r="AD163">
        <f t="shared" si="84"/>
        <v>1</v>
      </c>
      <c r="AE163">
        <f t="shared" si="85"/>
        <v>0</v>
      </c>
      <c r="AF163">
        <f t="shared" si="86"/>
        <v>1</v>
      </c>
      <c r="AG163" s="20"/>
      <c r="AH163">
        <f t="shared" si="87"/>
        <v>0</v>
      </c>
      <c r="AI163">
        <f t="shared" si="87"/>
        <v>0</v>
      </c>
      <c r="AJ163">
        <f t="shared" si="87"/>
        <v>1</v>
      </c>
      <c r="AK163">
        <f t="shared" si="88"/>
        <v>0</v>
      </c>
      <c r="AL163">
        <f t="shared" si="88"/>
        <v>0</v>
      </c>
      <c r="AM163">
        <f t="shared" si="88"/>
        <v>0</v>
      </c>
      <c r="AN163">
        <f t="shared" si="89"/>
        <v>0</v>
      </c>
      <c r="AO163">
        <f t="shared" si="89"/>
        <v>0</v>
      </c>
      <c r="AP163">
        <f t="shared" si="89"/>
        <v>0</v>
      </c>
      <c r="AQ163">
        <f t="shared" si="90"/>
        <v>0</v>
      </c>
      <c r="AR163">
        <f t="shared" si="90"/>
        <v>0</v>
      </c>
      <c r="AS163">
        <f t="shared" si="91"/>
        <v>0</v>
      </c>
      <c r="AT163">
        <f t="shared" si="91"/>
        <v>1</v>
      </c>
      <c r="AU163">
        <f t="shared" si="92"/>
        <v>0</v>
      </c>
      <c r="AV163">
        <f t="shared" si="92"/>
        <v>0</v>
      </c>
      <c r="AW163" s="21"/>
      <c r="AX163">
        <f t="shared" si="93"/>
        <v>0</v>
      </c>
      <c r="AY163">
        <f t="shared" si="94"/>
        <v>0</v>
      </c>
      <c r="AZ163">
        <f t="shared" si="95"/>
        <v>0</v>
      </c>
      <c r="BA163">
        <f t="shared" si="96"/>
        <v>0</v>
      </c>
      <c r="BB163">
        <f t="shared" si="97"/>
        <v>0</v>
      </c>
      <c r="BC163">
        <f t="shared" si="98"/>
        <v>0</v>
      </c>
      <c r="BD163" s="22"/>
      <c r="BE163">
        <f t="shared" si="99"/>
        <v>1</v>
      </c>
      <c r="BF163">
        <f t="shared" si="100"/>
        <v>1</v>
      </c>
      <c r="BG163">
        <f t="shared" si="101"/>
        <v>0</v>
      </c>
    </row>
    <row r="164" spans="1:59" x14ac:dyDescent="0.25">
      <c r="A164" s="1" t="s">
        <v>142</v>
      </c>
      <c r="B164" s="17">
        <v>-1.1601656921370305</v>
      </c>
      <c r="C164" s="18">
        <f t="shared" si="68"/>
        <v>0.46046248691639258</v>
      </c>
      <c r="D164" s="17">
        <v>-0.69970320522063789</v>
      </c>
      <c r="E164" s="18">
        <f t="shared" si="69"/>
        <v>1.0382799835829923</v>
      </c>
      <c r="F164" s="17">
        <v>0.33857677836235439</v>
      </c>
      <c r="G164" s="17">
        <v>0</v>
      </c>
      <c r="H164" s="18">
        <f t="shared" si="70"/>
        <v>0</v>
      </c>
      <c r="I164" s="17">
        <v>0</v>
      </c>
      <c r="J164" s="18">
        <f t="shared" si="71"/>
        <v>0.583893</v>
      </c>
      <c r="K164" s="17">
        <v>0.583893</v>
      </c>
      <c r="L164" s="17">
        <v>0</v>
      </c>
      <c r="M164" s="18">
        <f t="shared" si="72"/>
        <v>0</v>
      </c>
      <c r="N164" s="17">
        <v>0</v>
      </c>
      <c r="O164" s="18">
        <f t="shared" si="73"/>
        <v>2.770181</v>
      </c>
      <c r="P164" s="17">
        <v>2.770181</v>
      </c>
      <c r="Q164" s="19"/>
      <c r="R164">
        <f t="shared" si="74"/>
        <v>-1</v>
      </c>
      <c r="S164">
        <f t="shared" si="75"/>
        <v>-1</v>
      </c>
      <c r="T164">
        <f t="shared" si="76"/>
        <v>1</v>
      </c>
      <c r="U164">
        <f t="shared" si="76"/>
        <v>0</v>
      </c>
      <c r="V164">
        <f t="shared" si="77"/>
        <v>0</v>
      </c>
      <c r="W164">
        <f t="shared" si="78"/>
        <v>1</v>
      </c>
      <c r="X164">
        <f t="shared" si="78"/>
        <v>0</v>
      </c>
      <c r="Y164">
        <f t="shared" si="79"/>
        <v>0</v>
      </c>
      <c r="Z164">
        <f t="shared" si="80"/>
        <v>1</v>
      </c>
      <c r="AA164">
        <f t="shared" si="81"/>
        <v>1</v>
      </c>
      <c r="AB164">
        <f t="shared" si="82"/>
        <v>1</v>
      </c>
      <c r="AC164">
        <f t="shared" si="83"/>
        <v>0</v>
      </c>
      <c r="AD164">
        <f t="shared" si="84"/>
        <v>1</v>
      </c>
      <c r="AE164">
        <f t="shared" si="85"/>
        <v>0</v>
      </c>
      <c r="AF164">
        <f t="shared" si="86"/>
        <v>1</v>
      </c>
      <c r="AG164" s="20"/>
      <c r="AH164">
        <f t="shared" si="87"/>
        <v>0</v>
      </c>
      <c r="AI164">
        <f t="shared" si="87"/>
        <v>0</v>
      </c>
      <c r="AJ164">
        <f t="shared" si="87"/>
        <v>1</v>
      </c>
      <c r="AK164">
        <f t="shared" si="88"/>
        <v>0</v>
      </c>
      <c r="AL164">
        <f t="shared" si="88"/>
        <v>0</v>
      </c>
      <c r="AM164">
        <f t="shared" si="88"/>
        <v>0</v>
      </c>
      <c r="AN164">
        <f t="shared" si="89"/>
        <v>0</v>
      </c>
      <c r="AO164">
        <f t="shared" si="89"/>
        <v>0</v>
      </c>
      <c r="AP164">
        <f t="shared" si="89"/>
        <v>0</v>
      </c>
      <c r="AQ164">
        <f t="shared" si="90"/>
        <v>0</v>
      </c>
      <c r="AR164">
        <f t="shared" si="90"/>
        <v>1</v>
      </c>
      <c r="AS164">
        <f t="shared" si="91"/>
        <v>0</v>
      </c>
      <c r="AT164">
        <f t="shared" si="91"/>
        <v>0</v>
      </c>
      <c r="AU164">
        <f t="shared" si="92"/>
        <v>0</v>
      </c>
      <c r="AV164">
        <f t="shared" si="92"/>
        <v>0</v>
      </c>
      <c r="AW164" s="21"/>
      <c r="AX164">
        <f t="shared" si="93"/>
        <v>0</v>
      </c>
      <c r="AY164">
        <f t="shared" si="94"/>
        <v>0</v>
      </c>
      <c r="AZ164">
        <f t="shared" si="95"/>
        <v>0</v>
      </c>
      <c r="BA164">
        <f t="shared" si="96"/>
        <v>0</v>
      </c>
      <c r="BB164">
        <f t="shared" si="97"/>
        <v>0</v>
      </c>
      <c r="BC164">
        <f t="shared" si="98"/>
        <v>0</v>
      </c>
      <c r="BD164" s="22"/>
      <c r="BE164">
        <f t="shared" si="99"/>
        <v>1</v>
      </c>
      <c r="BF164">
        <f t="shared" si="100"/>
        <v>1</v>
      </c>
      <c r="BG164">
        <f t="shared" si="101"/>
        <v>0</v>
      </c>
    </row>
    <row r="165" spans="1:59" x14ac:dyDescent="0.25">
      <c r="A165" s="1" t="s">
        <v>221</v>
      </c>
      <c r="B165" s="17">
        <v>4.6518988887972155</v>
      </c>
      <c r="C165" s="18">
        <f t="shared" si="68"/>
        <v>-3.8611220127786683</v>
      </c>
      <c r="D165" s="17">
        <v>0.79077687601854707</v>
      </c>
      <c r="E165" s="18">
        <f t="shared" si="69"/>
        <v>-0.66668277966407019</v>
      </c>
      <c r="F165" s="17">
        <v>0.12409409635447691</v>
      </c>
      <c r="G165" s="17">
        <v>0</v>
      </c>
      <c r="H165" s="18">
        <f t="shared" si="70"/>
        <v>0</v>
      </c>
      <c r="I165" s="17">
        <v>0</v>
      </c>
      <c r="J165" s="18">
        <f t="shared" si="71"/>
        <v>0.48624400000000001</v>
      </c>
      <c r="K165" s="17">
        <v>0.48624400000000001</v>
      </c>
      <c r="L165" s="17">
        <v>0</v>
      </c>
      <c r="M165" s="18">
        <f t="shared" si="72"/>
        <v>0</v>
      </c>
      <c r="N165" s="17">
        <v>0</v>
      </c>
      <c r="O165" s="18">
        <f t="shared" si="73"/>
        <v>2.770181</v>
      </c>
      <c r="P165" s="17">
        <v>2.770181</v>
      </c>
      <c r="Q165" s="19"/>
      <c r="R165">
        <f t="shared" si="74"/>
        <v>1</v>
      </c>
      <c r="S165">
        <f t="shared" si="75"/>
        <v>1</v>
      </c>
      <c r="T165">
        <f t="shared" si="76"/>
        <v>1</v>
      </c>
      <c r="U165">
        <f t="shared" si="76"/>
        <v>0</v>
      </c>
      <c r="V165">
        <f t="shared" si="77"/>
        <v>0</v>
      </c>
      <c r="W165">
        <f t="shared" si="78"/>
        <v>1</v>
      </c>
      <c r="X165">
        <f t="shared" si="78"/>
        <v>0</v>
      </c>
      <c r="Y165">
        <f t="shared" si="79"/>
        <v>0</v>
      </c>
      <c r="Z165">
        <f t="shared" si="80"/>
        <v>1</v>
      </c>
      <c r="AA165">
        <f t="shared" si="81"/>
        <v>-1</v>
      </c>
      <c r="AB165">
        <f t="shared" si="82"/>
        <v>-1</v>
      </c>
      <c r="AC165">
        <f t="shared" si="83"/>
        <v>0</v>
      </c>
      <c r="AD165">
        <f t="shared" si="84"/>
        <v>1</v>
      </c>
      <c r="AE165">
        <f t="shared" si="85"/>
        <v>0</v>
      </c>
      <c r="AF165">
        <f t="shared" si="86"/>
        <v>1</v>
      </c>
      <c r="AG165" s="20"/>
      <c r="AH165">
        <f t="shared" si="87"/>
        <v>0</v>
      </c>
      <c r="AI165">
        <f t="shared" si="87"/>
        <v>0</v>
      </c>
      <c r="AJ165">
        <f t="shared" si="87"/>
        <v>1</v>
      </c>
      <c r="AK165">
        <f t="shared" si="88"/>
        <v>0</v>
      </c>
      <c r="AL165">
        <f t="shared" si="88"/>
        <v>0</v>
      </c>
      <c r="AM165">
        <f t="shared" si="88"/>
        <v>0</v>
      </c>
      <c r="AN165">
        <f t="shared" si="89"/>
        <v>0</v>
      </c>
      <c r="AO165">
        <f t="shared" si="89"/>
        <v>0</v>
      </c>
      <c r="AP165">
        <f t="shared" si="89"/>
        <v>0</v>
      </c>
      <c r="AQ165">
        <f t="shared" si="90"/>
        <v>0</v>
      </c>
      <c r="AR165">
        <f t="shared" si="90"/>
        <v>0</v>
      </c>
      <c r="AS165">
        <f t="shared" si="91"/>
        <v>0</v>
      </c>
      <c r="AT165">
        <f t="shared" si="91"/>
        <v>1</v>
      </c>
      <c r="AU165">
        <f t="shared" si="92"/>
        <v>0</v>
      </c>
      <c r="AV165">
        <f t="shared" si="92"/>
        <v>0</v>
      </c>
      <c r="AW165" s="21"/>
      <c r="AX165">
        <f t="shared" si="93"/>
        <v>0</v>
      </c>
      <c r="AY165">
        <f t="shared" si="94"/>
        <v>0</v>
      </c>
      <c r="AZ165">
        <f t="shared" si="95"/>
        <v>0</v>
      </c>
      <c r="BA165">
        <f t="shared" si="96"/>
        <v>0</v>
      </c>
      <c r="BB165">
        <f t="shared" si="97"/>
        <v>0</v>
      </c>
      <c r="BC165">
        <f t="shared" si="98"/>
        <v>0</v>
      </c>
      <c r="BD165" s="22"/>
      <c r="BE165">
        <f t="shared" si="99"/>
        <v>1</v>
      </c>
      <c r="BF165">
        <f t="shared" si="100"/>
        <v>1</v>
      </c>
      <c r="BG165">
        <f t="shared" si="101"/>
        <v>0</v>
      </c>
    </row>
    <row r="166" spans="1:59" x14ac:dyDescent="0.25">
      <c r="A166" s="1" t="s">
        <v>151</v>
      </c>
      <c r="B166" s="17">
        <v>2.5194661964996534</v>
      </c>
      <c r="C166" s="18">
        <f t="shared" si="68"/>
        <v>0.26422129138965822</v>
      </c>
      <c r="D166" s="17">
        <v>2.7836874878893116</v>
      </c>
      <c r="E166" s="18">
        <f t="shared" si="69"/>
        <v>-2.1352728839086721</v>
      </c>
      <c r="F166" s="17">
        <v>0.64841460398063933</v>
      </c>
      <c r="G166" s="17">
        <v>0</v>
      </c>
      <c r="H166" s="18">
        <f t="shared" si="70"/>
        <v>0</v>
      </c>
      <c r="I166" s="17">
        <v>0</v>
      </c>
      <c r="J166" s="18">
        <f t="shared" si="71"/>
        <v>0.48591899999999999</v>
      </c>
      <c r="K166" s="17">
        <v>0.48591899999999999</v>
      </c>
      <c r="L166" s="17">
        <v>0</v>
      </c>
      <c r="M166" s="18">
        <f t="shared" si="72"/>
        <v>0</v>
      </c>
      <c r="N166" s="17">
        <v>0</v>
      </c>
      <c r="O166" s="18">
        <f t="shared" si="73"/>
        <v>1.828641</v>
      </c>
      <c r="P166" s="17">
        <v>1.828641</v>
      </c>
      <c r="Q166" s="19"/>
      <c r="R166">
        <f t="shared" si="74"/>
        <v>1</v>
      </c>
      <c r="S166">
        <f t="shared" si="75"/>
        <v>1</v>
      </c>
      <c r="T166">
        <f t="shared" si="76"/>
        <v>1</v>
      </c>
      <c r="U166">
        <f t="shared" si="76"/>
        <v>0</v>
      </c>
      <c r="V166">
        <f t="shared" si="77"/>
        <v>0</v>
      </c>
      <c r="W166">
        <f t="shared" si="78"/>
        <v>1</v>
      </c>
      <c r="X166">
        <f t="shared" si="78"/>
        <v>0</v>
      </c>
      <c r="Y166">
        <f t="shared" si="79"/>
        <v>0</v>
      </c>
      <c r="Z166">
        <f t="shared" si="80"/>
        <v>1</v>
      </c>
      <c r="AA166">
        <f t="shared" si="81"/>
        <v>1</v>
      </c>
      <c r="AB166">
        <f t="shared" si="82"/>
        <v>-1</v>
      </c>
      <c r="AC166">
        <f t="shared" si="83"/>
        <v>0</v>
      </c>
      <c r="AD166">
        <f t="shared" si="84"/>
        <v>1</v>
      </c>
      <c r="AE166">
        <f t="shared" si="85"/>
        <v>0</v>
      </c>
      <c r="AF166">
        <f t="shared" si="86"/>
        <v>1</v>
      </c>
      <c r="AG166" s="20"/>
      <c r="AH166">
        <f t="shared" si="87"/>
        <v>0</v>
      </c>
      <c r="AI166">
        <f t="shared" si="87"/>
        <v>0</v>
      </c>
      <c r="AJ166">
        <f t="shared" si="87"/>
        <v>1</v>
      </c>
      <c r="AK166">
        <f t="shared" si="88"/>
        <v>0</v>
      </c>
      <c r="AL166">
        <f t="shared" si="88"/>
        <v>0</v>
      </c>
      <c r="AM166">
        <f t="shared" si="88"/>
        <v>0</v>
      </c>
      <c r="AN166">
        <f t="shared" si="89"/>
        <v>0</v>
      </c>
      <c r="AO166">
        <f t="shared" si="89"/>
        <v>0</v>
      </c>
      <c r="AP166">
        <f t="shared" si="89"/>
        <v>0</v>
      </c>
      <c r="AQ166">
        <f t="shared" si="90"/>
        <v>0</v>
      </c>
      <c r="AR166">
        <f t="shared" si="90"/>
        <v>0</v>
      </c>
      <c r="AS166">
        <f t="shared" si="91"/>
        <v>0</v>
      </c>
      <c r="AT166">
        <f t="shared" si="91"/>
        <v>1</v>
      </c>
      <c r="AU166">
        <f t="shared" si="92"/>
        <v>0</v>
      </c>
      <c r="AV166">
        <f t="shared" si="92"/>
        <v>0</v>
      </c>
      <c r="AW166" s="21"/>
      <c r="AX166">
        <f t="shared" si="93"/>
        <v>0</v>
      </c>
      <c r="AY166">
        <f t="shared" si="94"/>
        <v>0</v>
      </c>
      <c r="AZ166">
        <f t="shared" si="95"/>
        <v>0</v>
      </c>
      <c r="BA166">
        <f t="shared" si="96"/>
        <v>0</v>
      </c>
      <c r="BB166">
        <f t="shared" si="97"/>
        <v>0</v>
      </c>
      <c r="BC166">
        <f t="shared" si="98"/>
        <v>0</v>
      </c>
      <c r="BD166" s="22"/>
      <c r="BE166">
        <f t="shared" si="99"/>
        <v>1</v>
      </c>
      <c r="BF166">
        <f t="shared" si="100"/>
        <v>1</v>
      </c>
      <c r="BG166">
        <f t="shared" si="101"/>
        <v>0</v>
      </c>
    </row>
    <row r="167" spans="1:59" x14ac:dyDescent="0.25">
      <c r="A167" s="1" t="s">
        <v>211</v>
      </c>
      <c r="B167" s="17">
        <v>0.79955784607721692</v>
      </c>
      <c r="C167" s="18">
        <f t="shared" si="68"/>
        <v>1.3647414426349993</v>
      </c>
      <c r="D167" s="17">
        <v>2.1642992887122161</v>
      </c>
      <c r="E167" s="18">
        <f t="shared" si="69"/>
        <v>-1.4871310986952864</v>
      </c>
      <c r="F167" s="17">
        <v>0.67716819001692985</v>
      </c>
      <c r="G167" s="17">
        <v>0</v>
      </c>
      <c r="H167" s="18">
        <f t="shared" si="70"/>
        <v>0</v>
      </c>
      <c r="I167" s="17">
        <v>0</v>
      </c>
      <c r="J167" s="18">
        <f t="shared" si="71"/>
        <v>0.48518699999999998</v>
      </c>
      <c r="K167" s="17">
        <v>0.48518699999999998</v>
      </c>
      <c r="L167" s="17">
        <v>0</v>
      </c>
      <c r="M167" s="18">
        <f t="shared" si="72"/>
        <v>0</v>
      </c>
      <c r="N167" s="17">
        <v>0</v>
      </c>
      <c r="O167" s="18">
        <f t="shared" si="73"/>
        <v>1.6585350000000001</v>
      </c>
      <c r="P167" s="17">
        <v>1.6585350000000001</v>
      </c>
      <c r="Q167" s="19"/>
      <c r="R167">
        <f t="shared" si="74"/>
        <v>1</v>
      </c>
      <c r="S167">
        <f t="shared" si="75"/>
        <v>1</v>
      </c>
      <c r="T167">
        <f t="shared" si="76"/>
        <v>1</v>
      </c>
      <c r="U167">
        <f t="shared" si="76"/>
        <v>0</v>
      </c>
      <c r="V167">
        <f t="shared" si="77"/>
        <v>0</v>
      </c>
      <c r="W167">
        <f t="shared" si="78"/>
        <v>1</v>
      </c>
      <c r="X167">
        <f t="shared" si="78"/>
        <v>0</v>
      </c>
      <c r="Y167">
        <f t="shared" si="79"/>
        <v>0</v>
      </c>
      <c r="Z167">
        <f t="shared" si="80"/>
        <v>1</v>
      </c>
      <c r="AA167">
        <f t="shared" si="81"/>
        <v>1</v>
      </c>
      <c r="AB167">
        <f t="shared" si="82"/>
        <v>-1</v>
      </c>
      <c r="AC167">
        <f t="shared" si="83"/>
        <v>0</v>
      </c>
      <c r="AD167">
        <f t="shared" si="84"/>
        <v>1</v>
      </c>
      <c r="AE167">
        <f t="shared" si="85"/>
        <v>0</v>
      </c>
      <c r="AF167">
        <f t="shared" si="86"/>
        <v>1</v>
      </c>
      <c r="AG167" s="20"/>
      <c r="AH167">
        <f t="shared" si="87"/>
        <v>0</v>
      </c>
      <c r="AI167">
        <f t="shared" si="87"/>
        <v>0</v>
      </c>
      <c r="AJ167">
        <f t="shared" si="87"/>
        <v>1</v>
      </c>
      <c r="AK167">
        <f t="shared" si="88"/>
        <v>0</v>
      </c>
      <c r="AL167">
        <f t="shared" si="88"/>
        <v>0</v>
      </c>
      <c r="AM167">
        <f t="shared" si="88"/>
        <v>0</v>
      </c>
      <c r="AN167">
        <f t="shared" si="89"/>
        <v>0</v>
      </c>
      <c r="AO167">
        <f t="shared" si="89"/>
        <v>0</v>
      </c>
      <c r="AP167">
        <f t="shared" si="89"/>
        <v>0</v>
      </c>
      <c r="AQ167">
        <f t="shared" si="90"/>
        <v>0</v>
      </c>
      <c r="AR167">
        <f t="shared" si="90"/>
        <v>0</v>
      </c>
      <c r="AS167">
        <f t="shared" si="91"/>
        <v>0</v>
      </c>
      <c r="AT167">
        <f t="shared" si="91"/>
        <v>1</v>
      </c>
      <c r="AU167">
        <f t="shared" si="92"/>
        <v>0</v>
      </c>
      <c r="AV167">
        <f t="shared" si="92"/>
        <v>0</v>
      </c>
      <c r="AW167" s="21"/>
      <c r="AX167">
        <f t="shared" si="93"/>
        <v>0</v>
      </c>
      <c r="AY167">
        <f t="shared" si="94"/>
        <v>0</v>
      </c>
      <c r="AZ167">
        <f t="shared" si="95"/>
        <v>0</v>
      </c>
      <c r="BA167">
        <f t="shared" si="96"/>
        <v>0</v>
      </c>
      <c r="BB167">
        <f t="shared" si="97"/>
        <v>0</v>
      </c>
      <c r="BC167">
        <f t="shared" si="98"/>
        <v>0</v>
      </c>
      <c r="BD167" s="22"/>
      <c r="BE167">
        <f t="shared" si="99"/>
        <v>1</v>
      </c>
      <c r="BF167">
        <f t="shared" si="100"/>
        <v>1</v>
      </c>
      <c r="BG167">
        <f t="shared" si="101"/>
        <v>0</v>
      </c>
    </row>
    <row r="168" spans="1:59" x14ac:dyDescent="0.25">
      <c r="A168" s="1" t="s">
        <v>144</v>
      </c>
      <c r="B168" s="17">
        <v>-0.59327033366705928</v>
      </c>
      <c r="C168" s="18">
        <f t="shared" si="68"/>
        <v>-1.0440798089692749</v>
      </c>
      <c r="D168" s="17">
        <v>-1.6373501426363342</v>
      </c>
      <c r="E168" s="18">
        <f t="shared" si="69"/>
        <v>1.6274041358324656</v>
      </c>
      <c r="F168" s="17">
        <v>-9.946006803868682E-3</v>
      </c>
      <c r="G168" s="17">
        <v>0</v>
      </c>
      <c r="H168" s="18">
        <f t="shared" si="70"/>
        <v>0</v>
      </c>
      <c r="I168" s="17">
        <v>0</v>
      </c>
      <c r="J168" s="18">
        <f t="shared" si="71"/>
        <v>0.36694500000000002</v>
      </c>
      <c r="K168" s="17">
        <v>0.36694500000000002</v>
      </c>
      <c r="L168" s="17">
        <v>0</v>
      </c>
      <c r="M168" s="18">
        <f t="shared" si="72"/>
        <v>0</v>
      </c>
      <c r="N168" s="17">
        <v>0</v>
      </c>
      <c r="O168" s="18">
        <f t="shared" si="73"/>
        <v>2.7638950000000002</v>
      </c>
      <c r="P168" s="17">
        <v>2.7638950000000002</v>
      </c>
      <c r="Q168" s="19"/>
      <c r="R168">
        <f t="shared" si="74"/>
        <v>-1</v>
      </c>
      <c r="S168">
        <f t="shared" si="75"/>
        <v>-1</v>
      </c>
      <c r="T168">
        <f t="shared" si="76"/>
        <v>-1</v>
      </c>
      <c r="U168">
        <f t="shared" si="76"/>
        <v>0</v>
      </c>
      <c r="V168">
        <f t="shared" si="77"/>
        <v>0</v>
      </c>
      <c r="W168">
        <f t="shared" si="78"/>
        <v>1</v>
      </c>
      <c r="X168">
        <f t="shared" si="78"/>
        <v>0</v>
      </c>
      <c r="Y168">
        <f t="shared" si="79"/>
        <v>0</v>
      </c>
      <c r="Z168">
        <f t="shared" si="80"/>
        <v>1</v>
      </c>
      <c r="AA168">
        <f t="shared" si="81"/>
        <v>-1</v>
      </c>
      <c r="AB168">
        <f t="shared" si="82"/>
        <v>1</v>
      </c>
      <c r="AC168">
        <f t="shared" si="83"/>
        <v>0</v>
      </c>
      <c r="AD168">
        <f t="shared" si="84"/>
        <v>1</v>
      </c>
      <c r="AE168">
        <f t="shared" si="85"/>
        <v>0</v>
      </c>
      <c r="AF168">
        <f t="shared" si="86"/>
        <v>1</v>
      </c>
      <c r="AG168" s="20"/>
      <c r="AH168">
        <f t="shared" si="87"/>
        <v>0</v>
      </c>
      <c r="AI168">
        <f t="shared" si="87"/>
        <v>0</v>
      </c>
      <c r="AJ168">
        <f t="shared" si="87"/>
        <v>0</v>
      </c>
      <c r="AK168">
        <f t="shared" si="88"/>
        <v>0</v>
      </c>
      <c r="AL168">
        <f t="shared" si="88"/>
        <v>0</v>
      </c>
      <c r="AM168">
        <f t="shared" si="88"/>
        <v>1</v>
      </c>
      <c r="AN168">
        <f t="shared" si="89"/>
        <v>0</v>
      </c>
      <c r="AO168">
        <f t="shared" si="89"/>
        <v>0</v>
      </c>
      <c r="AP168">
        <f t="shared" si="89"/>
        <v>0</v>
      </c>
      <c r="AQ168">
        <f t="shared" si="90"/>
        <v>0</v>
      </c>
      <c r="AR168">
        <f t="shared" si="90"/>
        <v>1</v>
      </c>
      <c r="AS168">
        <f t="shared" si="91"/>
        <v>0</v>
      </c>
      <c r="AT168">
        <f t="shared" si="91"/>
        <v>0</v>
      </c>
      <c r="AU168">
        <f t="shared" si="92"/>
        <v>0</v>
      </c>
      <c r="AV168">
        <f t="shared" si="92"/>
        <v>0</v>
      </c>
      <c r="AW168" s="21"/>
      <c r="AX168">
        <f t="shared" si="93"/>
        <v>0</v>
      </c>
      <c r="AY168">
        <f t="shared" si="94"/>
        <v>0</v>
      </c>
      <c r="AZ168">
        <f t="shared" si="95"/>
        <v>0</v>
      </c>
      <c r="BA168">
        <f t="shared" si="96"/>
        <v>0</v>
      </c>
      <c r="BB168">
        <f t="shared" si="97"/>
        <v>0</v>
      </c>
      <c r="BC168">
        <f t="shared" si="98"/>
        <v>0</v>
      </c>
      <c r="BD168" s="22"/>
      <c r="BE168">
        <f t="shared" si="99"/>
        <v>1</v>
      </c>
      <c r="BF168">
        <f t="shared" si="100"/>
        <v>1</v>
      </c>
      <c r="BG168">
        <f t="shared" si="101"/>
        <v>0</v>
      </c>
    </row>
    <row r="169" spans="1:59" x14ac:dyDescent="0.25">
      <c r="A169" s="1" t="s">
        <v>150</v>
      </c>
      <c r="B169" s="17">
        <v>2.2678693007578636</v>
      </c>
      <c r="C169" s="18">
        <f t="shared" si="68"/>
        <v>-0.17759069741063449</v>
      </c>
      <c r="D169" s="17">
        <v>2.0902786033472291</v>
      </c>
      <c r="E169" s="18">
        <f t="shared" si="69"/>
        <v>-1.3389951201241925</v>
      </c>
      <c r="F169" s="17">
        <v>0.75128348322303662</v>
      </c>
      <c r="G169" s="17">
        <v>0</v>
      </c>
      <c r="H169" s="18">
        <f t="shared" si="70"/>
        <v>0</v>
      </c>
      <c r="I169" s="17">
        <v>0</v>
      </c>
      <c r="J169" s="18">
        <f t="shared" si="71"/>
        <v>0.34714200000000001</v>
      </c>
      <c r="K169" s="17">
        <v>0.34714200000000001</v>
      </c>
      <c r="L169" s="17">
        <v>0</v>
      </c>
      <c r="M169" s="18">
        <f t="shared" si="72"/>
        <v>0</v>
      </c>
      <c r="N169" s="17">
        <v>0</v>
      </c>
      <c r="O169" s="18">
        <f t="shared" si="73"/>
        <v>1.4822</v>
      </c>
      <c r="P169" s="17">
        <v>1.4822</v>
      </c>
      <c r="Q169" s="19"/>
      <c r="R169">
        <f t="shared" si="74"/>
        <v>1</v>
      </c>
      <c r="S169">
        <f t="shared" si="75"/>
        <v>1</v>
      </c>
      <c r="T169">
        <f t="shared" si="76"/>
        <v>1</v>
      </c>
      <c r="U169">
        <f t="shared" si="76"/>
        <v>0</v>
      </c>
      <c r="V169">
        <f t="shared" si="77"/>
        <v>0</v>
      </c>
      <c r="W169">
        <f t="shared" si="78"/>
        <v>1</v>
      </c>
      <c r="X169">
        <f t="shared" si="78"/>
        <v>0</v>
      </c>
      <c r="Y169">
        <f t="shared" si="79"/>
        <v>0</v>
      </c>
      <c r="Z169">
        <f t="shared" si="80"/>
        <v>1</v>
      </c>
      <c r="AA169">
        <f t="shared" si="81"/>
        <v>-1</v>
      </c>
      <c r="AB169">
        <f t="shared" si="82"/>
        <v>-1</v>
      </c>
      <c r="AC169">
        <f t="shared" si="83"/>
        <v>0</v>
      </c>
      <c r="AD169">
        <f t="shared" si="84"/>
        <v>1</v>
      </c>
      <c r="AE169">
        <f t="shared" si="85"/>
        <v>0</v>
      </c>
      <c r="AF169">
        <f t="shared" si="86"/>
        <v>1</v>
      </c>
      <c r="AG169" s="20"/>
      <c r="AH169">
        <f t="shared" si="87"/>
        <v>0</v>
      </c>
      <c r="AI169">
        <f t="shared" si="87"/>
        <v>0</v>
      </c>
      <c r="AJ169">
        <f t="shared" si="87"/>
        <v>1</v>
      </c>
      <c r="AK169">
        <f t="shared" si="88"/>
        <v>0</v>
      </c>
      <c r="AL169">
        <f t="shared" si="88"/>
        <v>0</v>
      </c>
      <c r="AM169">
        <f t="shared" si="88"/>
        <v>0</v>
      </c>
      <c r="AN169">
        <f t="shared" si="89"/>
        <v>0</v>
      </c>
      <c r="AO169">
        <f t="shared" si="89"/>
        <v>0</v>
      </c>
      <c r="AP169">
        <f t="shared" si="89"/>
        <v>0</v>
      </c>
      <c r="AQ169">
        <f t="shared" si="90"/>
        <v>0</v>
      </c>
      <c r="AR169">
        <f t="shared" si="90"/>
        <v>0</v>
      </c>
      <c r="AS169">
        <f t="shared" si="91"/>
        <v>0</v>
      </c>
      <c r="AT169">
        <f t="shared" si="91"/>
        <v>1</v>
      </c>
      <c r="AU169">
        <f t="shared" si="92"/>
        <v>0</v>
      </c>
      <c r="AV169">
        <f t="shared" si="92"/>
        <v>0</v>
      </c>
      <c r="AW169" s="21"/>
      <c r="AX169">
        <f t="shared" si="93"/>
        <v>0</v>
      </c>
      <c r="AY169">
        <f t="shared" si="94"/>
        <v>0</v>
      </c>
      <c r="AZ169">
        <f t="shared" si="95"/>
        <v>0</v>
      </c>
      <c r="BA169">
        <f t="shared" si="96"/>
        <v>0</v>
      </c>
      <c r="BB169">
        <f t="shared" si="97"/>
        <v>0</v>
      </c>
      <c r="BC169">
        <f t="shared" si="98"/>
        <v>0</v>
      </c>
      <c r="BD169" s="22"/>
      <c r="BE169">
        <f t="shared" si="99"/>
        <v>1</v>
      </c>
      <c r="BF169">
        <f t="shared" si="100"/>
        <v>1</v>
      </c>
      <c r="BG169">
        <f t="shared" si="101"/>
        <v>0</v>
      </c>
    </row>
    <row r="170" spans="1:59" x14ac:dyDescent="0.25">
      <c r="A170" s="1" t="s">
        <v>147</v>
      </c>
      <c r="B170" s="17">
        <v>2.4826602006594416</v>
      </c>
      <c r="C170" s="18">
        <f t="shared" si="68"/>
        <v>-1.1227834318807912</v>
      </c>
      <c r="D170" s="17">
        <v>1.3598767687786504</v>
      </c>
      <c r="E170" s="18">
        <f t="shared" si="69"/>
        <v>-0.14800987391102427</v>
      </c>
      <c r="F170" s="17">
        <v>1.2118668948676261</v>
      </c>
      <c r="G170" s="17">
        <v>0</v>
      </c>
      <c r="H170" s="18">
        <f t="shared" si="70"/>
        <v>0</v>
      </c>
      <c r="I170" s="17">
        <v>0</v>
      </c>
      <c r="J170" s="18">
        <f t="shared" si="71"/>
        <v>0.29410999999999998</v>
      </c>
      <c r="K170" s="17">
        <v>0.29410999999999998</v>
      </c>
      <c r="L170" s="17">
        <v>0</v>
      </c>
      <c r="M170" s="18">
        <f t="shared" si="72"/>
        <v>0</v>
      </c>
      <c r="N170" s="17">
        <v>0</v>
      </c>
      <c r="O170" s="18">
        <f t="shared" si="73"/>
        <v>2.9072979999999999</v>
      </c>
      <c r="P170" s="17">
        <v>2.9072979999999999</v>
      </c>
      <c r="Q170" s="19"/>
      <c r="R170">
        <f t="shared" si="74"/>
        <v>1</v>
      </c>
      <c r="S170">
        <f t="shared" si="75"/>
        <v>1</v>
      </c>
      <c r="T170">
        <f t="shared" si="76"/>
        <v>1</v>
      </c>
      <c r="U170">
        <f t="shared" si="76"/>
        <v>0</v>
      </c>
      <c r="V170">
        <f t="shared" si="77"/>
        <v>0</v>
      </c>
      <c r="W170">
        <f t="shared" si="78"/>
        <v>1</v>
      </c>
      <c r="X170">
        <f t="shared" si="78"/>
        <v>0</v>
      </c>
      <c r="Y170">
        <f t="shared" si="79"/>
        <v>0</v>
      </c>
      <c r="Z170">
        <f t="shared" si="80"/>
        <v>1</v>
      </c>
      <c r="AA170">
        <f t="shared" si="81"/>
        <v>-1</v>
      </c>
      <c r="AB170">
        <f t="shared" si="82"/>
        <v>-1</v>
      </c>
      <c r="AC170">
        <f t="shared" si="83"/>
        <v>0</v>
      </c>
      <c r="AD170">
        <f t="shared" si="84"/>
        <v>1</v>
      </c>
      <c r="AE170">
        <f t="shared" si="85"/>
        <v>0</v>
      </c>
      <c r="AF170">
        <f t="shared" si="86"/>
        <v>1</v>
      </c>
      <c r="AG170" s="20"/>
      <c r="AH170">
        <f t="shared" si="87"/>
        <v>0</v>
      </c>
      <c r="AI170">
        <f t="shared" si="87"/>
        <v>0</v>
      </c>
      <c r="AJ170">
        <f t="shared" si="87"/>
        <v>1</v>
      </c>
      <c r="AK170">
        <f t="shared" si="88"/>
        <v>0</v>
      </c>
      <c r="AL170">
        <f t="shared" si="88"/>
        <v>0</v>
      </c>
      <c r="AM170">
        <f t="shared" si="88"/>
        <v>0</v>
      </c>
      <c r="AN170">
        <f t="shared" si="89"/>
        <v>0</v>
      </c>
      <c r="AO170">
        <f t="shared" si="89"/>
        <v>0</v>
      </c>
      <c r="AP170">
        <f t="shared" si="89"/>
        <v>0</v>
      </c>
      <c r="AQ170">
        <f t="shared" si="90"/>
        <v>0</v>
      </c>
      <c r="AR170">
        <f t="shared" si="90"/>
        <v>0</v>
      </c>
      <c r="AS170">
        <f t="shared" si="91"/>
        <v>0</v>
      </c>
      <c r="AT170">
        <f t="shared" si="91"/>
        <v>1</v>
      </c>
      <c r="AU170">
        <f t="shared" si="92"/>
        <v>0</v>
      </c>
      <c r="AV170">
        <f t="shared" si="92"/>
        <v>0</v>
      </c>
      <c r="AW170" s="21"/>
      <c r="AX170">
        <f t="shared" si="93"/>
        <v>0</v>
      </c>
      <c r="AY170">
        <f t="shared" si="94"/>
        <v>0</v>
      </c>
      <c r="AZ170">
        <f t="shared" si="95"/>
        <v>0</v>
      </c>
      <c r="BA170">
        <f t="shared" si="96"/>
        <v>0</v>
      </c>
      <c r="BB170">
        <f t="shared" si="97"/>
        <v>0</v>
      </c>
      <c r="BC170">
        <f t="shared" si="98"/>
        <v>0</v>
      </c>
      <c r="BD170" s="22"/>
      <c r="BE170">
        <f t="shared" si="99"/>
        <v>1</v>
      </c>
      <c r="BF170">
        <f t="shared" si="100"/>
        <v>1</v>
      </c>
      <c r="BG170">
        <f t="shared" si="101"/>
        <v>0</v>
      </c>
    </row>
    <row r="171" spans="1:59" x14ac:dyDescent="0.25">
      <c r="A171" s="1" t="s">
        <v>162</v>
      </c>
      <c r="B171" s="17">
        <v>-0.95770212414685996</v>
      </c>
      <c r="C171" s="18">
        <f t="shared" si="68"/>
        <v>-1.1070869673105912</v>
      </c>
      <c r="D171" s="17">
        <v>-2.0647890914574512</v>
      </c>
      <c r="E171" s="18">
        <f t="shared" si="69"/>
        <v>2.1472309450432872</v>
      </c>
      <c r="F171" s="17">
        <v>8.2441853585836208E-2</v>
      </c>
      <c r="G171" s="17">
        <v>0</v>
      </c>
      <c r="H171" s="18">
        <f t="shared" si="70"/>
        <v>0</v>
      </c>
      <c r="I171" s="17">
        <v>0</v>
      </c>
      <c r="J171" s="18">
        <f t="shared" si="71"/>
        <v>0.28637899999999999</v>
      </c>
      <c r="K171" s="17">
        <v>0.28637899999999999</v>
      </c>
      <c r="L171" s="17">
        <v>0</v>
      </c>
      <c r="M171" s="18">
        <f t="shared" si="72"/>
        <v>0</v>
      </c>
      <c r="N171" s="17">
        <v>0</v>
      </c>
      <c r="O171" s="18">
        <f t="shared" si="73"/>
        <v>1.7838560000000001</v>
      </c>
      <c r="P171" s="17">
        <v>1.7838560000000001</v>
      </c>
      <c r="Q171" s="19"/>
      <c r="R171">
        <f t="shared" si="74"/>
        <v>-1</v>
      </c>
      <c r="S171">
        <f t="shared" si="75"/>
        <v>-1</v>
      </c>
      <c r="T171">
        <f t="shared" si="76"/>
        <v>1</v>
      </c>
      <c r="U171">
        <f t="shared" si="76"/>
        <v>0</v>
      </c>
      <c r="V171">
        <f t="shared" si="77"/>
        <v>0</v>
      </c>
      <c r="W171">
        <f t="shared" si="78"/>
        <v>1</v>
      </c>
      <c r="X171">
        <f t="shared" si="78"/>
        <v>0</v>
      </c>
      <c r="Y171">
        <f t="shared" si="79"/>
        <v>0</v>
      </c>
      <c r="Z171">
        <f t="shared" si="80"/>
        <v>1</v>
      </c>
      <c r="AA171">
        <f t="shared" si="81"/>
        <v>-1</v>
      </c>
      <c r="AB171">
        <f t="shared" si="82"/>
        <v>1</v>
      </c>
      <c r="AC171">
        <f t="shared" si="83"/>
        <v>0</v>
      </c>
      <c r="AD171">
        <f t="shared" si="84"/>
        <v>1</v>
      </c>
      <c r="AE171">
        <f t="shared" si="85"/>
        <v>0</v>
      </c>
      <c r="AF171">
        <f t="shared" si="86"/>
        <v>1</v>
      </c>
      <c r="AG171" s="20"/>
      <c r="AH171">
        <f t="shared" si="87"/>
        <v>0</v>
      </c>
      <c r="AI171">
        <f t="shared" si="87"/>
        <v>0</v>
      </c>
      <c r="AJ171">
        <f t="shared" si="87"/>
        <v>1</v>
      </c>
      <c r="AK171">
        <f t="shared" si="88"/>
        <v>0</v>
      </c>
      <c r="AL171">
        <f t="shared" si="88"/>
        <v>0</v>
      </c>
      <c r="AM171">
        <f t="shared" si="88"/>
        <v>0</v>
      </c>
      <c r="AN171">
        <f t="shared" si="89"/>
        <v>0</v>
      </c>
      <c r="AO171">
        <f t="shared" si="89"/>
        <v>0</v>
      </c>
      <c r="AP171">
        <f t="shared" si="89"/>
        <v>0</v>
      </c>
      <c r="AQ171">
        <f t="shared" si="90"/>
        <v>0</v>
      </c>
      <c r="AR171">
        <f t="shared" si="90"/>
        <v>1</v>
      </c>
      <c r="AS171">
        <f t="shared" si="91"/>
        <v>0</v>
      </c>
      <c r="AT171">
        <f t="shared" si="91"/>
        <v>0</v>
      </c>
      <c r="AU171">
        <f t="shared" si="92"/>
        <v>0</v>
      </c>
      <c r="AV171">
        <f t="shared" si="92"/>
        <v>0</v>
      </c>
      <c r="AW171" s="21"/>
      <c r="AX171">
        <f t="shared" si="93"/>
        <v>0</v>
      </c>
      <c r="AY171">
        <f t="shared" si="94"/>
        <v>0</v>
      </c>
      <c r="AZ171">
        <f t="shared" si="95"/>
        <v>0</v>
      </c>
      <c r="BA171">
        <f t="shared" si="96"/>
        <v>0</v>
      </c>
      <c r="BB171">
        <f t="shared" si="97"/>
        <v>0</v>
      </c>
      <c r="BC171">
        <f t="shared" si="98"/>
        <v>0</v>
      </c>
      <c r="BD171" s="22"/>
      <c r="BE171">
        <f t="shared" si="99"/>
        <v>1</v>
      </c>
      <c r="BF171">
        <f t="shared" si="100"/>
        <v>1</v>
      </c>
      <c r="BG171">
        <f t="shared" si="101"/>
        <v>0</v>
      </c>
    </row>
    <row r="172" spans="1:59" x14ac:dyDescent="0.25">
      <c r="A172" s="1" t="s">
        <v>163</v>
      </c>
      <c r="B172" s="17">
        <v>0.3804400126162763</v>
      </c>
      <c r="C172" s="18">
        <f t="shared" si="68"/>
        <v>0.66530184599359998</v>
      </c>
      <c r="D172" s="17">
        <v>1.0457418586098763</v>
      </c>
      <c r="E172" s="18">
        <f t="shared" si="69"/>
        <v>-1.440630559041143</v>
      </c>
      <c r="F172" s="17">
        <v>-0.39488870043126673</v>
      </c>
      <c r="G172" s="17">
        <v>0</v>
      </c>
      <c r="H172" s="18">
        <f t="shared" si="70"/>
        <v>0</v>
      </c>
      <c r="I172" s="17">
        <v>0</v>
      </c>
      <c r="J172" s="18">
        <f t="shared" si="71"/>
        <v>0.25598399999999999</v>
      </c>
      <c r="K172" s="17">
        <v>0.25598399999999999</v>
      </c>
      <c r="L172" s="17">
        <v>0</v>
      </c>
      <c r="M172" s="18">
        <f t="shared" si="72"/>
        <v>0</v>
      </c>
      <c r="N172" s="17">
        <v>0</v>
      </c>
      <c r="O172" s="18">
        <f t="shared" si="73"/>
        <v>-1.3418239999999999</v>
      </c>
      <c r="P172" s="17">
        <v>-1.3418239999999999</v>
      </c>
      <c r="Q172" s="19"/>
      <c r="R172">
        <f t="shared" si="74"/>
        <v>1</v>
      </c>
      <c r="S172">
        <f t="shared" si="75"/>
        <v>1</v>
      </c>
      <c r="T172">
        <f t="shared" si="76"/>
        <v>-1</v>
      </c>
      <c r="U172">
        <f t="shared" si="76"/>
        <v>0</v>
      </c>
      <c r="V172">
        <f t="shared" si="77"/>
        <v>0</v>
      </c>
      <c r="W172">
        <f t="shared" si="78"/>
        <v>1</v>
      </c>
      <c r="X172">
        <f t="shared" si="78"/>
        <v>0</v>
      </c>
      <c r="Y172">
        <f t="shared" si="79"/>
        <v>0</v>
      </c>
      <c r="Z172">
        <f t="shared" si="80"/>
        <v>-1</v>
      </c>
      <c r="AA172">
        <f t="shared" si="81"/>
        <v>1</v>
      </c>
      <c r="AB172">
        <f t="shared" si="82"/>
        <v>-1</v>
      </c>
      <c r="AC172">
        <f t="shared" si="83"/>
        <v>0</v>
      </c>
      <c r="AD172">
        <f t="shared" si="84"/>
        <v>1</v>
      </c>
      <c r="AE172">
        <f t="shared" si="85"/>
        <v>0</v>
      </c>
      <c r="AF172">
        <f t="shared" si="86"/>
        <v>-1</v>
      </c>
      <c r="AG172" s="20"/>
      <c r="AH172">
        <f t="shared" si="87"/>
        <v>0</v>
      </c>
      <c r="AI172">
        <f t="shared" si="87"/>
        <v>0</v>
      </c>
      <c r="AJ172">
        <f t="shared" si="87"/>
        <v>0</v>
      </c>
      <c r="AK172">
        <f t="shared" si="88"/>
        <v>0</v>
      </c>
      <c r="AL172">
        <f t="shared" si="88"/>
        <v>0</v>
      </c>
      <c r="AM172">
        <f t="shared" si="88"/>
        <v>0</v>
      </c>
      <c r="AN172">
        <f t="shared" si="89"/>
        <v>0</v>
      </c>
      <c r="AO172">
        <f t="shared" si="89"/>
        <v>0</v>
      </c>
      <c r="AP172">
        <f t="shared" si="89"/>
        <v>1</v>
      </c>
      <c r="AQ172">
        <f t="shared" si="90"/>
        <v>0</v>
      </c>
      <c r="AR172">
        <f t="shared" si="90"/>
        <v>0</v>
      </c>
      <c r="AS172">
        <f t="shared" si="91"/>
        <v>0</v>
      </c>
      <c r="AT172">
        <f t="shared" si="91"/>
        <v>0</v>
      </c>
      <c r="AU172">
        <f t="shared" si="92"/>
        <v>0</v>
      </c>
      <c r="AV172">
        <f t="shared" si="92"/>
        <v>1</v>
      </c>
      <c r="AW172" s="21"/>
      <c r="AX172">
        <f t="shared" si="93"/>
        <v>0</v>
      </c>
      <c r="AY172">
        <f t="shared" si="94"/>
        <v>0</v>
      </c>
      <c r="AZ172">
        <f t="shared" si="95"/>
        <v>0</v>
      </c>
      <c r="BA172">
        <f t="shared" si="96"/>
        <v>0</v>
      </c>
      <c r="BB172">
        <f t="shared" si="97"/>
        <v>0</v>
      </c>
      <c r="BC172">
        <f t="shared" si="98"/>
        <v>0</v>
      </c>
      <c r="BD172" s="22"/>
      <c r="BE172">
        <f t="shared" si="99"/>
        <v>1</v>
      </c>
      <c r="BF172">
        <f t="shared" si="100"/>
        <v>1</v>
      </c>
      <c r="BG172">
        <f t="shared" si="101"/>
        <v>0</v>
      </c>
    </row>
    <row r="173" spans="1:59" x14ac:dyDescent="0.25">
      <c r="A173" s="1" t="s">
        <v>89</v>
      </c>
      <c r="B173" s="17">
        <v>0.55599409195018734</v>
      </c>
      <c r="C173" s="18">
        <f t="shared" si="68"/>
        <v>1.6782693040805181</v>
      </c>
      <c r="D173" s="17">
        <v>2.2342633960307055</v>
      </c>
      <c r="E173" s="18">
        <f t="shared" si="69"/>
        <v>-1.9255793081520318</v>
      </c>
      <c r="F173" s="17">
        <v>0.30868408787867374</v>
      </c>
      <c r="G173" s="17">
        <v>0</v>
      </c>
      <c r="H173" s="18">
        <f t="shared" si="70"/>
        <v>0</v>
      </c>
      <c r="I173" s="17">
        <v>0</v>
      </c>
      <c r="J173" s="18">
        <f t="shared" si="71"/>
        <v>0.25235600000000002</v>
      </c>
      <c r="K173" s="17">
        <v>0.25235600000000002</v>
      </c>
      <c r="L173" s="17">
        <v>0</v>
      </c>
      <c r="M173" s="18">
        <f t="shared" si="72"/>
        <v>0</v>
      </c>
      <c r="N173" s="17">
        <v>0</v>
      </c>
      <c r="O173" s="18">
        <f t="shared" si="73"/>
        <v>2.344417</v>
      </c>
      <c r="P173" s="17">
        <v>2.344417</v>
      </c>
      <c r="Q173" s="19"/>
      <c r="R173">
        <f t="shared" si="74"/>
        <v>1</v>
      </c>
      <c r="S173">
        <f t="shared" si="75"/>
        <v>1</v>
      </c>
      <c r="T173">
        <f t="shared" si="76"/>
        <v>1</v>
      </c>
      <c r="U173">
        <f t="shared" si="76"/>
        <v>0</v>
      </c>
      <c r="V173">
        <f t="shared" si="77"/>
        <v>0</v>
      </c>
      <c r="W173">
        <f t="shared" si="78"/>
        <v>1</v>
      </c>
      <c r="X173">
        <f t="shared" si="78"/>
        <v>0</v>
      </c>
      <c r="Y173">
        <f t="shared" si="79"/>
        <v>0</v>
      </c>
      <c r="Z173">
        <f t="shared" si="80"/>
        <v>1</v>
      </c>
      <c r="AA173">
        <f t="shared" si="81"/>
        <v>1</v>
      </c>
      <c r="AB173">
        <f t="shared" si="82"/>
        <v>-1</v>
      </c>
      <c r="AC173">
        <f t="shared" si="83"/>
        <v>0</v>
      </c>
      <c r="AD173">
        <f t="shared" si="84"/>
        <v>1</v>
      </c>
      <c r="AE173">
        <f t="shared" si="85"/>
        <v>0</v>
      </c>
      <c r="AF173">
        <f t="shared" si="86"/>
        <v>1</v>
      </c>
      <c r="AG173" s="20"/>
      <c r="AH173">
        <f t="shared" si="87"/>
        <v>0</v>
      </c>
      <c r="AI173">
        <f t="shared" si="87"/>
        <v>0</v>
      </c>
      <c r="AJ173">
        <f t="shared" si="87"/>
        <v>1</v>
      </c>
      <c r="AK173">
        <f t="shared" si="88"/>
        <v>0</v>
      </c>
      <c r="AL173">
        <f t="shared" si="88"/>
        <v>0</v>
      </c>
      <c r="AM173">
        <f t="shared" si="88"/>
        <v>0</v>
      </c>
      <c r="AN173">
        <f t="shared" si="89"/>
        <v>0</v>
      </c>
      <c r="AO173">
        <f t="shared" si="89"/>
        <v>0</v>
      </c>
      <c r="AP173">
        <f t="shared" si="89"/>
        <v>0</v>
      </c>
      <c r="AQ173">
        <f t="shared" si="90"/>
        <v>0</v>
      </c>
      <c r="AR173">
        <f t="shared" si="90"/>
        <v>0</v>
      </c>
      <c r="AS173">
        <f t="shared" si="91"/>
        <v>0</v>
      </c>
      <c r="AT173">
        <f t="shared" si="91"/>
        <v>1</v>
      </c>
      <c r="AU173">
        <f t="shared" si="92"/>
        <v>0</v>
      </c>
      <c r="AV173">
        <f t="shared" si="92"/>
        <v>0</v>
      </c>
      <c r="AW173" s="21"/>
      <c r="AX173">
        <f t="shared" si="93"/>
        <v>0</v>
      </c>
      <c r="AY173">
        <f t="shared" si="94"/>
        <v>0</v>
      </c>
      <c r="AZ173">
        <f t="shared" si="95"/>
        <v>0</v>
      </c>
      <c r="BA173">
        <f t="shared" si="96"/>
        <v>0</v>
      </c>
      <c r="BB173">
        <f t="shared" si="97"/>
        <v>0</v>
      </c>
      <c r="BC173">
        <f t="shared" si="98"/>
        <v>0</v>
      </c>
      <c r="BD173" s="22"/>
      <c r="BE173">
        <f t="shared" si="99"/>
        <v>1</v>
      </c>
      <c r="BF173">
        <f t="shared" si="100"/>
        <v>1</v>
      </c>
      <c r="BG173">
        <f t="shared" si="101"/>
        <v>0</v>
      </c>
    </row>
    <row r="174" spans="1:59" x14ac:dyDescent="0.25">
      <c r="A174" s="1" t="s">
        <v>216</v>
      </c>
      <c r="B174" s="17">
        <v>-6.5168399647243112</v>
      </c>
      <c r="C174" s="18">
        <f t="shared" si="68"/>
        <v>10.306902812832348</v>
      </c>
      <c r="D174" s="17">
        <v>3.790062848108037</v>
      </c>
      <c r="E174" s="18">
        <f t="shared" si="69"/>
        <v>-3.183482178941774</v>
      </c>
      <c r="F174" s="17">
        <v>0.60658066916626296</v>
      </c>
      <c r="G174" s="17">
        <v>0</v>
      </c>
      <c r="H174" s="18">
        <f t="shared" si="70"/>
        <v>0</v>
      </c>
      <c r="I174" s="17">
        <v>0</v>
      </c>
      <c r="J174" s="18">
        <f t="shared" si="71"/>
        <v>0.18584899999999999</v>
      </c>
      <c r="K174" s="17">
        <v>0.18584899999999999</v>
      </c>
      <c r="L174" s="17">
        <v>0</v>
      </c>
      <c r="M174" s="18">
        <f t="shared" si="72"/>
        <v>0</v>
      </c>
      <c r="N174" s="17">
        <v>0</v>
      </c>
      <c r="O174" s="18">
        <f t="shared" si="73"/>
        <v>1.4945459999999999</v>
      </c>
      <c r="P174" s="17">
        <v>1.4945459999999999</v>
      </c>
      <c r="Q174" s="19"/>
      <c r="R174">
        <f t="shared" si="74"/>
        <v>-1</v>
      </c>
      <c r="S174">
        <f t="shared" si="75"/>
        <v>1</v>
      </c>
      <c r="T174">
        <f t="shared" si="76"/>
        <v>1</v>
      </c>
      <c r="U174">
        <f t="shared" si="76"/>
        <v>0</v>
      </c>
      <c r="V174">
        <f t="shared" si="77"/>
        <v>0</v>
      </c>
      <c r="W174">
        <f t="shared" si="78"/>
        <v>1</v>
      </c>
      <c r="X174">
        <f t="shared" si="78"/>
        <v>0</v>
      </c>
      <c r="Y174">
        <f t="shared" si="79"/>
        <v>0</v>
      </c>
      <c r="Z174">
        <f t="shared" si="80"/>
        <v>1</v>
      </c>
      <c r="AA174">
        <f t="shared" si="81"/>
        <v>1</v>
      </c>
      <c r="AB174">
        <f t="shared" si="82"/>
        <v>-1</v>
      </c>
      <c r="AC174">
        <f t="shared" si="83"/>
        <v>0</v>
      </c>
      <c r="AD174">
        <f t="shared" si="84"/>
        <v>1</v>
      </c>
      <c r="AE174">
        <f t="shared" si="85"/>
        <v>0</v>
      </c>
      <c r="AF174">
        <f t="shared" si="86"/>
        <v>1</v>
      </c>
      <c r="AG174" s="20"/>
      <c r="AH174">
        <f t="shared" si="87"/>
        <v>0</v>
      </c>
      <c r="AI174">
        <f t="shared" si="87"/>
        <v>0</v>
      </c>
      <c r="AJ174">
        <f t="shared" si="87"/>
        <v>1</v>
      </c>
      <c r="AK174">
        <f t="shared" si="88"/>
        <v>0</v>
      </c>
      <c r="AL174">
        <f t="shared" si="88"/>
        <v>0</v>
      </c>
      <c r="AM174">
        <f t="shared" si="88"/>
        <v>0</v>
      </c>
      <c r="AN174">
        <f t="shared" si="89"/>
        <v>0</v>
      </c>
      <c r="AO174">
        <f t="shared" si="89"/>
        <v>0</v>
      </c>
      <c r="AP174">
        <f t="shared" si="89"/>
        <v>0</v>
      </c>
      <c r="AQ174">
        <f t="shared" si="90"/>
        <v>0</v>
      </c>
      <c r="AR174">
        <f t="shared" si="90"/>
        <v>0</v>
      </c>
      <c r="AS174">
        <f t="shared" si="91"/>
        <v>0</v>
      </c>
      <c r="AT174">
        <f t="shared" si="91"/>
        <v>1</v>
      </c>
      <c r="AU174">
        <f t="shared" si="92"/>
        <v>0</v>
      </c>
      <c r="AV174">
        <f t="shared" si="92"/>
        <v>0</v>
      </c>
      <c r="AW174" s="21"/>
      <c r="AX174">
        <f t="shared" si="93"/>
        <v>0</v>
      </c>
      <c r="AY174">
        <f t="shared" si="94"/>
        <v>0</v>
      </c>
      <c r="AZ174">
        <f t="shared" si="95"/>
        <v>0</v>
      </c>
      <c r="BA174">
        <f t="shared" si="96"/>
        <v>0</v>
      </c>
      <c r="BB174">
        <f t="shared" si="97"/>
        <v>0</v>
      </c>
      <c r="BC174">
        <f t="shared" si="98"/>
        <v>0</v>
      </c>
      <c r="BD174" s="22"/>
      <c r="BE174">
        <f t="shared" si="99"/>
        <v>1</v>
      </c>
      <c r="BF174">
        <f t="shared" si="100"/>
        <v>1</v>
      </c>
      <c r="BG174">
        <f t="shared" si="101"/>
        <v>0</v>
      </c>
    </row>
    <row r="175" spans="1:59" x14ac:dyDescent="0.25">
      <c r="A175" s="1" t="s">
        <v>109</v>
      </c>
      <c r="B175" s="17">
        <v>2.0259474279456766</v>
      </c>
      <c r="C175" s="18">
        <f t="shared" si="68"/>
        <v>3.9838920205062411E-2</v>
      </c>
      <c r="D175" s="17">
        <v>2.065786348150739</v>
      </c>
      <c r="E175" s="18">
        <f t="shared" si="69"/>
        <v>-1.2196682221968529</v>
      </c>
      <c r="F175" s="17">
        <v>0.84611812595388625</v>
      </c>
      <c r="G175" s="17">
        <v>0</v>
      </c>
      <c r="H175" s="18">
        <f t="shared" si="70"/>
        <v>0</v>
      </c>
      <c r="I175" s="17">
        <v>0</v>
      </c>
      <c r="J175" s="18">
        <f t="shared" si="71"/>
        <v>0.17941499999999999</v>
      </c>
      <c r="K175" s="17">
        <v>0.17941499999999999</v>
      </c>
      <c r="L175" s="17">
        <v>0</v>
      </c>
      <c r="M175" s="18">
        <f t="shared" si="72"/>
        <v>0</v>
      </c>
      <c r="N175" s="17">
        <v>0</v>
      </c>
      <c r="O175" s="18">
        <f t="shared" si="73"/>
        <v>2.5926429999999998</v>
      </c>
      <c r="P175" s="17">
        <v>2.5926429999999998</v>
      </c>
      <c r="Q175" s="19"/>
      <c r="R175">
        <f t="shared" si="74"/>
        <v>1</v>
      </c>
      <c r="S175">
        <f t="shared" si="75"/>
        <v>1</v>
      </c>
      <c r="T175">
        <f t="shared" si="76"/>
        <v>1</v>
      </c>
      <c r="U175">
        <f t="shared" si="76"/>
        <v>0</v>
      </c>
      <c r="V175">
        <f t="shared" si="77"/>
        <v>0</v>
      </c>
      <c r="W175">
        <f t="shared" si="78"/>
        <v>1</v>
      </c>
      <c r="X175">
        <f t="shared" si="78"/>
        <v>0</v>
      </c>
      <c r="Y175">
        <f t="shared" si="79"/>
        <v>0</v>
      </c>
      <c r="Z175">
        <f t="shared" si="80"/>
        <v>1</v>
      </c>
      <c r="AA175">
        <f t="shared" si="81"/>
        <v>1</v>
      </c>
      <c r="AB175">
        <f t="shared" si="82"/>
        <v>-1</v>
      </c>
      <c r="AC175">
        <f t="shared" si="83"/>
        <v>0</v>
      </c>
      <c r="AD175">
        <f t="shared" si="84"/>
        <v>1</v>
      </c>
      <c r="AE175">
        <f t="shared" si="85"/>
        <v>0</v>
      </c>
      <c r="AF175">
        <f t="shared" si="86"/>
        <v>1</v>
      </c>
      <c r="AG175" s="20"/>
      <c r="AH175">
        <f t="shared" si="87"/>
        <v>0</v>
      </c>
      <c r="AI175">
        <f t="shared" si="87"/>
        <v>0</v>
      </c>
      <c r="AJ175">
        <f t="shared" si="87"/>
        <v>1</v>
      </c>
      <c r="AK175">
        <f t="shared" si="88"/>
        <v>0</v>
      </c>
      <c r="AL175">
        <f t="shared" si="88"/>
        <v>0</v>
      </c>
      <c r="AM175">
        <f t="shared" si="88"/>
        <v>0</v>
      </c>
      <c r="AN175">
        <f t="shared" si="89"/>
        <v>0</v>
      </c>
      <c r="AO175">
        <f t="shared" si="89"/>
        <v>0</v>
      </c>
      <c r="AP175">
        <f t="shared" si="89"/>
        <v>0</v>
      </c>
      <c r="AQ175">
        <f t="shared" si="90"/>
        <v>0</v>
      </c>
      <c r="AR175">
        <f t="shared" si="90"/>
        <v>0</v>
      </c>
      <c r="AS175">
        <f t="shared" si="91"/>
        <v>0</v>
      </c>
      <c r="AT175">
        <f t="shared" si="91"/>
        <v>1</v>
      </c>
      <c r="AU175">
        <f t="shared" si="92"/>
        <v>0</v>
      </c>
      <c r="AV175">
        <f t="shared" si="92"/>
        <v>0</v>
      </c>
      <c r="AW175" s="21"/>
      <c r="AX175">
        <f t="shared" si="93"/>
        <v>0</v>
      </c>
      <c r="AY175">
        <f t="shared" si="94"/>
        <v>0</v>
      </c>
      <c r="AZ175">
        <f t="shared" si="95"/>
        <v>0</v>
      </c>
      <c r="BA175">
        <f t="shared" si="96"/>
        <v>0</v>
      </c>
      <c r="BB175">
        <f t="shared" si="97"/>
        <v>0</v>
      </c>
      <c r="BC175">
        <f t="shared" si="98"/>
        <v>0</v>
      </c>
      <c r="BD175" s="22"/>
      <c r="BE175">
        <f t="shared" si="99"/>
        <v>1</v>
      </c>
      <c r="BF175">
        <f t="shared" si="100"/>
        <v>1</v>
      </c>
      <c r="BG175">
        <f t="shared" si="101"/>
        <v>0</v>
      </c>
    </row>
    <row r="176" spans="1:59" x14ac:dyDescent="0.25">
      <c r="A176" s="1" t="s">
        <v>194</v>
      </c>
      <c r="B176" s="17">
        <v>1.0033044430246274</v>
      </c>
      <c r="C176" s="18">
        <f t="shared" si="68"/>
        <v>1.0406265517605224</v>
      </c>
      <c r="D176" s="17">
        <v>2.0439309947851498</v>
      </c>
      <c r="E176" s="18">
        <f t="shared" si="69"/>
        <v>-1.729551422909209</v>
      </c>
      <c r="F176" s="17">
        <v>0.31437957187594079</v>
      </c>
      <c r="G176" s="17">
        <v>0</v>
      </c>
      <c r="H176" s="18">
        <f t="shared" si="70"/>
        <v>0</v>
      </c>
      <c r="I176" s="17">
        <v>0</v>
      </c>
      <c r="J176" s="18">
        <f t="shared" si="71"/>
        <v>0.173154</v>
      </c>
      <c r="K176" s="17">
        <v>0.173154</v>
      </c>
      <c r="L176" s="17">
        <v>0</v>
      </c>
      <c r="M176" s="18">
        <f t="shared" si="72"/>
        <v>0</v>
      </c>
      <c r="N176" s="17">
        <v>0</v>
      </c>
      <c r="O176" s="18">
        <f t="shared" si="73"/>
        <v>1.330481</v>
      </c>
      <c r="P176" s="17">
        <v>1.330481</v>
      </c>
      <c r="Q176" s="19"/>
      <c r="R176">
        <f t="shared" si="74"/>
        <v>1</v>
      </c>
      <c r="S176">
        <f t="shared" si="75"/>
        <v>1</v>
      </c>
      <c r="T176">
        <f t="shared" si="76"/>
        <v>1</v>
      </c>
      <c r="U176">
        <f t="shared" si="76"/>
        <v>0</v>
      </c>
      <c r="V176">
        <f t="shared" si="77"/>
        <v>0</v>
      </c>
      <c r="W176">
        <f t="shared" si="78"/>
        <v>1</v>
      </c>
      <c r="X176">
        <f t="shared" si="78"/>
        <v>0</v>
      </c>
      <c r="Y176">
        <f t="shared" si="79"/>
        <v>0</v>
      </c>
      <c r="Z176">
        <f t="shared" si="80"/>
        <v>1</v>
      </c>
      <c r="AA176">
        <f t="shared" si="81"/>
        <v>1</v>
      </c>
      <c r="AB176">
        <f t="shared" si="82"/>
        <v>-1</v>
      </c>
      <c r="AC176">
        <f t="shared" si="83"/>
        <v>0</v>
      </c>
      <c r="AD176">
        <f t="shared" si="84"/>
        <v>1</v>
      </c>
      <c r="AE176">
        <f t="shared" si="85"/>
        <v>0</v>
      </c>
      <c r="AF176">
        <f t="shared" si="86"/>
        <v>1</v>
      </c>
      <c r="AG176" s="20"/>
      <c r="AH176">
        <f t="shared" si="87"/>
        <v>0</v>
      </c>
      <c r="AI176">
        <f t="shared" si="87"/>
        <v>0</v>
      </c>
      <c r="AJ176">
        <f t="shared" si="87"/>
        <v>1</v>
      </c>
      <c r="AK176">
        <f t="shared" si="88"/>
        <v>0</v>
      </c>
      <c r="AL176">
        <f t="shared" si="88"/>
        <v>0</v>
      </c>
      <c r="AM176">
        <f t="shared" si="88"/>
        <v>0</v>
      </c>
      <c r="AN176">
        <f t="shared" si="89"/>
        <v>0</v>
      </c>
      <c r="AO176">
        <f t="shared" si="89"/>
        <v>0</v>
      </c>
      <c r="AP176">
        <f t="shared" si="89"/>
        <v>0</v>
      </c>
      <c r="AQ176">
        <f t="shared" si="90"/>
        <v>0</v>
      </c>
      <c r="AR176">
        <f t="shared" si="90"/>
        <v>0</v>
      </c>
      <c r="AS176">
        <f t="shared" si="91"/>
        <v>0</v>
      </c>
      <c r="AT176">
        <f t="shared" si="91"/>
        <v>1</v>
      </c>
      <c r="AU176">
        <f t="shared" si="92"/>
        <v>0</v>
      </c>
      <c r="AV176">
        <f t="shared" si="92"/>
        <v>0</v>
      </c>
      <c r="AW176" s="21"/>
      <c r="AX176">
        <f t="shared" si="93"/>
        <v>0</v>
      </c>
      <c r="AY176">
        <f t="shared" si="94"/>
        <v>0</v>
      </c>
      <c r="AZ176">
        <f t="shared" si="95"/>
        <v>0</v>
      </c>
      <c r="BA176">
        <f t="shared" si="96"/>
        <v>0</v>
      </c>
      <c r="BB176">
        <f t="shared" si="97"/>
        <v>0</v>
      </c>
      <c r="BC176">
        <f t="shared" si="98"/>
        <v>0</v>
      </c>
      <c r="BD176" s="22"/>
      <c r="BE176">
        <f t="shared" si="99"/>
        <v>1</v>
      </c>
      <c r="BF176">
        <f t="shared" si="100"/>
        <v>1</v>
      </c>
      <c r="BG176">
        <f t="shared" si="101"/>
        <v>0</v>
      </c>
    </row>
    <row r="177" spans="1:59" x14ac:dyDescent="0.25">
      <c r="A177" s="1" t="s">
        <v>155</v>
      </c>
      <c r="B177" s="17">
        <v>-1.0281917505214579</v>
      </c>
      <c r="C177" s="18">
        <f t="shared" si="68"/>
        <v>-1.1304925902765346</v>
      </c>
      <c r="D177" s="17">
        <v>-2.1586843407979925</v>
      </c>
      <c r="E177" s="18">
        <f t="shared" si="69"/>
        <v>2.2259716308168738</v>
      </c>
      <c r="F177" s="17">
        <v>6.7287290018881299E-2</v>
      </c>
      <c r="G177" s="17">
        <v>0</v>
      </c>
      <c r="H177" s="18">
        <f t="shared" si="70"/>
        <v>0</v>
      </c>
      <c r="I177" s="17">
        <v>0</v>
      </c>
      <c r="J177" s="18">
        <f t="shared" si="71"/>
        <v>0.169544</v>
      </c>
      <c r="K177" s="17">
        <v>0.169544</v>
      </c>
      <c r="L177" s="17">
        <v>0</v>
      </c>
      <c r="M177" s="18">
        <f t="shared" si="72"/>
        <v>0</v>
      </c>
      <c r="N177" s="17">
        <v>0</v>
      </c>
      <c r="O177" s="18">
        <f t="shared" si="73"/>
        <v>1.6120829999999999</v>
      </c>
      <c r="P177" s="17">
        <v>1.6120829999999999</v>
      </c>
      <c r="Q177" s="19"/>
      <c r="R177">
        <f t="shared" si="74"/>
        <v>-1</v>
      </c>
      <c r="S177">
        <f t="shared" si="75"/>
        <v>-1</v>
      </c>
      <c r="T177">
        <f t="shared" si="76"/>
        <v>1</v>
      </c>
      <c r="U177">
        <f t="shared" si="76"/>
        <v>0</v>
      </c>
      <c r="V177">
        <f t="shared" si="77"/>
        <v>0</v>
      </c>
      <c r="W177">
        <f t="shared" si="78"/>
        <v>1</v>
      </c>
      <c r="X177">
        <f t="shared" si="78"/>
        <v>0</v>
      </c>
      <c r="Y177">
        <f t="shared" si="79"/>
        <v>0</v>
      </c>
      <c r="Z177">
        <f t="shared" si="80"/>
        <v>1</v>
      </c>
      <c r="AA177">
        <f t="shared" si="81"/>
        <v>-1</v>
      </c>
      <c r="AB177">
        <f t="shared" si="82"/>
        <v>1</v>
      </c>
      <c r="AC177">
        <f t="shared" si="83"/>
        <v>0</v>
      </c>
      <c r="AD177">
        <f t="shared" si="84"/>
        <v>1</v>
      </c>
      <c r="AE177">
        <f t="shared" si="85"/>
        <v>0</v>
      </c>
      <c r="AF177">
        <f t="shared" si="86"/>
        <v>1</v>
      </c>
      <c r="AG177" s="20"/>
      <c r="AH177">
        <f t="shared" si="87"/>
        <v>0</v>
      </c>
      <c r="AI177">
        <f t="shared" si="87"/>
        <v>0</v>
      </c>
      <c r="AJ177">
        <f t="shared" si="87"/>
        <v>1</v>
      </c>
      <c r="AK177">
        <f t="shared" si="88"/>
        <v>0</v>
      </c>
      <c r="AL177">
        <f t="shared" si="88"/>
        <v>0</v>
      </c>
      <c r="AM177">
        <f t="shared" si="88"/>
        <v>0</v>
      </c>
      <c r="AN177">
        <f t="shared" si="89"/>
        <v>0</v>
      </c>
      <c r="AO177">
        <f t="shared" si="89"/>
        <v>0</v>
      </c>
      <c r="AP177">
        <f t="shared" si="89"/>
        <v>0</v>
      </c>
      <c r="AQ177">
        <f t="shared" si="90"/>
        <v>0</v>
      </c>
      <c r="AR177">
        <f t="shared" si="90"/>
        <v>1</v>
      </c>
      <c r="AS177">
        <f t="shared" si="91"/>
        <v>0</v>
      </c>
      <c r="AT177">
        <f t="shared" si="91"/>
        <v>0</v>
      </c>
      <c r="AU177">
        <f t="shared" si="92"/>
        <v>0</v>
      </c>
      <c r="AV177">
        <f t="shared" si="92"/>
        <v>0</v>
      </c>
      <c r="AW177" s="21"/>
      <c r="AX177">
        <f t="shared" si="93"/>
        <v>0</v>
      </c>
      <c r="AY177">
        <f t="shared" si="94"/>
        <v>0</v>
      </c>
      <c r="AZ177">
        <f t="shared" si="95"/>
        <v>0</v>
      </c>
      <c r="BA177">
        <f t="shared" si="96"/>
        <v>0</v>
      </c>
      <c r="BB177">
        <f t="shared" si="97"/>
        <v>0</v>
      </c>
      <c r="BC177">
        <f t="shared" si="98"/>
        <v>0</v>
      </c>
      <c r="BD177" s="22"/>
      <c r="BE177">
        <f t="shared" si="99"/>
        <v>1</v>
      </c>
      <c r="BF177">
        <f t="shared" si="100"/>
        <v>1</v>
      </c>
      <c r="BG177">
        <f t="shared" si="101"/>
        <v>0</v>
      </c>
    </row>
    <row r="178" spans="1:59" x14ac:dyDescent="0.25">
      <c r="A178" s="1" t="s">
        <v>140</v>
      </c>
      <c r="B178" s="17">
        <v>0.17583019940280539</v>
      </c>
      <c r="C178" s="18">
        <f t="shared" si="68"/>
        <v>2.1250213879225983</v>
      </c>
      <c r="D178" s="17">
        <v>2.3008515873254036</v>
      </c>
      <c r="E178" s="18">
        <f t="shared" si="69"/>
        <v>-1.9068711639584432</v>
      </c>
      <c r="F178" s="17">
        <v>0.39398042336696038</v>
      </c>
      <c r="G178" s="17">
        <v>0</v>
      </c>
      <c r="H178" s="18">
        <f t="shared" si="70"/>
        <v>0</v>
      </c>
      <c r="I178" s="17">
        <v>0</v>
      </c>
      <c r="J178" s="18">
        <f t="shared" si="71"/>
        <v>0.13981199999999999</v>
      </c>
      <c r="K178" s="17">
        <v>0.13981199999999999</v>
      </c>
      <c r="L178" s="17">
        <v>0</v>
      </c>
      <c r="M178" s="18">
        <f t="shared" si="72"/>
        <v>0</v>
      </c>
      <c r="N178" s="17">
        <v>0</v>
      </c>
      <c r="O178" s="18">
        <f t="shared" si="73"/>
        <v>1.1676519999999999</v>
      </c>
      <c r="P178" s="17">
        <v>1.1676519999999999</v>
      </c>
      <c r="Q178" s="19"/>
      <c r="R178">
        <f t="shared" si="74"/>
        <v>1</v>
      </c>
      <c r="S178">
        <f t="shared" si="75"/>
        <v>1</v>
      </c>
      <c r="T178">
        <f t="shared" si="76"/>
        <v>1</v>
      </c>
      <c r="U178">
        <f t="shared" si="76"/>
        <v>0</v>
      </c>
      <c r="V178">
        <f t="shared" si="77"/>
        <v>0</v>
      </c>
      <c r="W178">
        <f t="shared" si="78"/>
        <v>1</v>
      </c>
      <c r="X178">
        <f t="shared" si="78"/>
        <v>0</v>
      </c>
      <c r="Y178">
        <f t="shared" si="79"/>
        <v>0</v>
      </c>
      <c r="Z178">
        <f t="shared" si="80"/>
        <v>1</v>
      </c>
      <c r="AA178">
        <f t="shared" si="81"/>
        <v>1</v>
      </c>
      <c r="AB178">
        <f t="shared" si="82"/>
        <v>-1</v>
      </c>
      <c r="AC178">
        <f t="shared" si="83"/>
        <v>0</v>
      </c>
      <c r="AD178">
        <f t="shared" si="84"/>
        <v>1</v>
      </c>
      <c r="AE178">
        <f t="shared" si="85"/>
        <v>0</v>
      </c>
      <c r="AF178">
        <f t="shared" si="86"/>
        <v>1</v>
      </c>
      <c r="AG178" s="20"/>
      <c r="AH178">
        <f t="shared" si="87"/>
        <v>0</v>
      </c>
      <c r="AI178">
        <f t="shared" si="87"/>
        <v>0</v>
      </c>
      <c r="AJ178">
        <f t="shared" si="87"/>
        <v>1</v>
      </c>
      <c r="AK178">
        <f t="shared" si="88"/>
        <v>0</v>
      </c>
      <c r="AL178">
        <f t="shared" si="88"/>
        <v>0</v>
      </c>
      <c r="AM178">
        <f t="shared" si="88"/>
        <v>0</v>
      </c>
      <c r="AN178">
        <f t="shared" si="89"/>
        <v>0</v>
      </c>
      <c r="AO178">
        <f t="shared" si="89"/>
        <v>0</v>
      </c>
      <c r="AP178">
        <f t="shared" si="89"/>
        <v>0</v>
      </c>
      <c r="AQ178">
        <f t="shared" si="90"/>
        <v>0</v>
      </c>
      <c r="AR178">
        <f t="shared" si="90"/>
        <v>0</v>
      </c>
      <c r="AS178">
        <f t="shared" si="91"/>
        <v>0</v>
      </c>
      <c r="AT178">
        <f t="shared" si="91"/>
        <v>1</v>
      </c>
      <c r="AU178">
        <f t="shared" si="92"/>
        <v>0</v>
      </c>
      <c r="AV178">
        <f t="shared" si="92"/>
        <v>0</v>
      </c>
      <c r="AW178" s="21"/>
      <c r="AX178">
        <f t="shared" si="93"/>
        <v>0</v>
      </c>
      <c r="AY178">
        <f t="shared" si="94"/>
        <v>0</v>
      </c>
      <c r="AZ178">
        <f t="shared" si="95"/>
        <v>0</v>
      </c>
      <c r="BA178">
        <f t="shared" si="96"/>
        <v>0</v>
      </c>
      <c r="BB178">
        <f t="shared" si="97"/>
        <v>0</v>
      </c>
      <c r="BC178">
        <f t="shared" si="98"/>
        <v>0</v>
      </c>
      <c r="BD178" s="22"/>
      <c r="BE178">
        <f t="shared" si="99"/>
        <v>1</v>
      </c>
      <c r="BF178">
        <f t="shared" si="100"/>
        <v>1</v>
      </c>
      <c r="BG178">
        <f t="shared" si="101"/>
        <v>0</v>
      </c>
    </row>
    <row r="179" spans="1:59" x14ac:dyDescent="0.25">
      <c r="A179" s="1" t="s">
        <v>230</v>
      </c>
      <c r="B179" s="17">
        <v>1.8597095489313784</v>
      </c>
      <c r="C179" s="18">
        <f t="shared" si="68"/>
        <v>-8.5479837057879759E-2</v>
      </c>
      <c r="D179" s="17">
        <v>1.7742297118734986</v>
      </c>
      <c r="E179" s="18">
        <f t="shared" si="69"/>
        <v>-0.36307198341599922</v>
      </c>
      <c r="F179" s="17">
        <v>1.4111577284574994</v>
      </c>
      <c r="G179" s="17">
        <v>0</v>
      </c>
      <c r="H179" s="18">
        <f t="shared" si="70"/>
        <v>0</v>
      </c>
      <c r="I179" s="17">
        <v>0</v>
      </c>
      <c r="J179" s="18">
        <f t="shared" si="71"/>
        <v>0.12001000000000001</v>
      </c>
      <c r="K179" s="17">
        <v>0.12001000000000001</v>
      </c>
      <c r="L179" s="17">
        <v>0</v>
      </c>
      <c r="M179" s="18">
        <f t="shared" si="72"/>
        <v>0</v>
      </c>
      <c r="N179" s="17">
        <v>0</v>
      </c>
      <c r="O179" s="18">
        <f t="shared" si="73"/>
        <v>1.1518900000000001</v>
      </c>
      <c r="P179" s="17">
        <v>1.1518900000000001</v>
      </c>
      <c r="Q179" s="19"/>
      <c r="R179">
        <f t="shared" si="74"/>
        <v>1</v>
      </c>
      <c r="S179">
        <f t="shared" si="75"/>
        <v>1</v>
      </c>
      <c r="T179">
        <f t="shared" si="76"/>
        <v>1</v>
      </c>
      <c r="U179">
        <f t="shared" si="76"/>
        <v>0</v>
      </c>
      <c r="V179">
        <f t="shared" si="77"/>
        <v>0</v>
      </c>
      <c r="W179">
        <f t="shared" si="78"/>
        <v>1</v>
      </c>
      <c r="X179">
        <f t="shared" si="78"/>
        <v>0</v>
      </c>
      <c r="Y179">
        <f t="shared" si="79"/>
        <v>0</v>
      </c>
      <c r="Z179">
        <f t="shared" si="80"/>
        <v>1</v>
      </c>
      <c r="AA179">
        <f t="shared" si="81"/>
        <v>-1</v>
      </c>
      <c r="AB179">
        <f t="shared" si="82"/>
        <v>-1</v>
      </c>
      <c r="AC179">
        <f t="shared" si="83"/>
        <v>0</v>
      </c>
      <c r="AD179">
        <f t="shared" si="84"/>
        <v>1</v>
      </c>
      <c r="AE179">
        <f t="shared" si="85"/>
        <v>0</v>
      </c>
      <c r="AF179">
        <f t="shared" si="86"/>
        <v>1</v>
      </c>
      <c r="AG179" s="20"/>
      <c r="AH179">
        <f t="shared" si="87"/>
        <v>0</v>
      </c>
      <c r="AI179">
        <f t="shared" si="87"/>
        <v>0</v>
      </c>
      <c r="AJ179">
        <f t="shared" si="87"/>
        <v>1</v>
      </c>
      <c r="AK179">
        <f t="shared" si="88"/>
        <v>0</v>
      </c>
      <c r="AL179">
        <f t="shared" si="88"/>
        <v>0</v>
      </c>
      <c r="AM179">
        <f t="shared" si="88"/>
        <v>0</v>
      </c>
      <c r="AN179">
        <f t="shared" si="89"/>
        <v>0</v>
      </c>
      <c r="AO179">
        <f t="shared" si="89"/>
        <v>0</v>
      </c>
      <c r="AP179">
        <f t="shared" si="89"/>
        <v>0</v>
      </c>
      <c r="AQ179">
        <f t="shared" si="90"/>
        <v>0</v>
      </c>
      <c r="AR179">
        <f t="shared" si="90"/>
        <v>0</v>
      </c>
      <c r="AS179">
        <f t="shared" si="91"/>
        <v>0</v>
      </c>
      <c r="AT179">
        <f t="shared" si="91"/>
        <v>1</v>
      </c>
      <c r="AU179">
        <f t="shared" si="92"/>
        <v>0</v>
      </c>
      <c r="AV179">
        <f t="shared" si="92"/>
        <v>0</v>
      </c>
      <c r="AW179" s="21"/>
      <c r="AX179">
        <f t="shared" si="93"/>
        <v>0</v>
      </c>
      <c r="AY179">
        <f t="shared" si="94"/>
        <v>0</v>
      </c>
      <c r="AZ179">
        <f t="shared" si="95"/>
        <v>0</v>
      </c>
      <c r="BA179">
        <f t="shared" si="96"/>
        <v>0</v>
      </c>
      <c r="BB179">
        <f t="shared" si="97"/>
        <v>0</v>
      </c>
      <c r="BC179">
        <f t="shared" si="98"/>
        <v>0</v>
      </c>
      <c r="BD179" s="22"/>
      <c r="BE179">
        <f t="shared" si="99"/>
        <v>1</v>
      </c>
      <c r="BF179">
        <f t="shared" si="100"/>
        <v>1</v>
      </c>
      <c r="BG179">
        <f t="shared" si="101"/>
        <v>0</v>
      </c>
    </row>
    <row r="180" spans="1:59" x14ac:dyDescent="0.25">
      <c r="A180" s="1" t="s">
        <v>159</v>
      </c>
      <c r="B180" s="17">
        <v>0.45672883883891918</v>
      </c>
      <c r="C180" s="18">
        <f t="shared" si="68"/>
        <v>1.6051266628713536</v>
      </c>
      <c r="D180" s="17">
        <v>2.0618555017102729</v>
      </c>
      <c r="E180" s="18">
        <f t="shared" si="69"/>
        <v>-1.8161190836083543</v>
      </c>
      <c r="F180" s="17">
        <v>0.24573641810191857</v>
      </c>
      <c r="G180" s="17">
        <v>0</v>
      </c>
      <c r="H180" s="18">
        <f t="shared" si="70"/>
        <v>0</v>
      </c>
      <c r="I180" s="17">
        <v>0</v>
      </c>
      <c r="J180" s="18">
        <f t="shared" si="71"/>
        <v>0.11223900000000001</v>
      </c>
      <c r="K180" s="17">
        <v>0.11223900000000001</v>
      </c>
      <c r="L180" s="17">
        <v>0</v>
      </c>
      <c r="M180" s="18">
        <f t="shared" si="72"/>
        <v>0</v>
      </c>
      <c r="N180" s="17">
        <v>0</v>
      </c>
      <c r="O180" s="18">
        <f t="shared" si="73"/>
        <v>1.610873</v>
      </c>
      <c r="P180" s="17">
        <v>1.610873</v>
      </c>
      <c r="Q180" s="19"/>
      <c r="R180">
        <f t="shared" si="74"/>
        <v>1</v>
      </c>
      <c r="S180">
        <f t="shared" si="75"/>
        <v>1</v>
      </c>
      <c r="T180">
        <f t="shared" si="76"/>
        <v>1</v>
      </c>
      <c r="U180">
        <f t="shared" si="76"/>
        <v>0</v>
      </c>
      <c r="V180">
        <f t="shared" si="77"/>
        <v>0</v>
      </c>
      <c r="W180">
        <f t="shared" si="78"/>
        <v>1</v>
      </c>
      <c r="X180">
        <f t="shared" si="78"/>
        <v>0</v>
      </c>
      <c r="Y180">
        <f t="shared" si="79"/>
        <v>0</v>
      </c>
      <c r="Z180">
        <f t="shared" si="80"/>
        <v>1</v>
      </c>
      <c r="AA180">
        <f t="shared" si="81"/>
        <v>1</v>
      </c>
      <c r="AB180">
        <f t="shared" si="82"/>
        <v>-1</v>
      </c>
      <c r="AC180">
        <f t="shared" si="83"/>
        <v>0</v>
      </c>
      <c r="AD180">
        <f t="shared" si="84"/>
        <v>1</v>
      </c>
      <c r="AE180">
        <f t="shared" si="85"/>
        <v>0</v>
      </c>
      <c r="AF180">
        <f t="shared" si="86"/>
        <v>1</v>
      </c>
      <c r="AG180" s="20"/>
      <c r="AH180">
        <f t="shared" si="87"/>
        <v>0</v>
      </c>
      <c r="AI180">
        <f t="shared" si="87"/>
        <v>0</v>
      </c>
      <c r="AJ180">
        <f t="shared" si="87"/>
        <v>1</v>
      </c>
      <c r="AK180">
        <f t="shared" si="88"/>
        <v>0</v>
      </c>
      <c r="AL180">
        <f t="shared" si="88"/>
        <v>0</v>
      </c>
      <c r="AM180">
        <f t="shared" si="88"/>
        <v>0</v>
      </c>
      <c r="AN180">
        <f t="shared" si="89"/>
        <v>0</v>
      </c>
      <c r="AO180">
        <f t="shared" si="89"/>
        <v>0</v>
      </c>
      <c r="AP180">
        <f t="shared" si="89"/>
        <v>0</v>
      </c>
      <c r="AQ180">
        <f t="shared" si="90"/>
        <v>0</v>
      </c>
      <c r="AR180">
        <f t="shared" si="90"/>
        <v>0</v>
      </c>
      <c r="AS180">
        <f t="shared" si="91"/>
        <v>0</v>
      </c>
      <c r="AT180">
        <f t="shared" si="91"/>
        <v>1</v>
      </c>
      <c r="AU180">
        <f t="shared" si="92"/>
        <v>0</v>
      </c>
      <c r="AV180">
        <f t="shared" si="92"/>
        <v>0</v>
      </c>
      <c r="AW180" s="21"/>
      <c r="AX180">
        <f t="shared" si="93"/>
        <v>0</v>
      </c>
      <c r="AY180">
        <f t="shared" si="94"/>
        <v>0</v>
      </c>
      <c r="AZ180">
        <f t="shared" si="95"/>
        <v>0</v>
      </c>
      <c r="BA180">
        <f t="shared" si="96"/>
        <v>0</v>
      </c>
      <c r="BB180">
        <f t="shared" si="97"/>
        <v>0</v>
      </c>
      <c r="BC180">
        <f t="shared" si="98"/>
        <v>0</v>
      </c>
      <c r="BD180" s="22"/>
      <c r="BE180">
        <f t="shared" si="99"/>
        <v>1</v>
      </c>
      <c r="BF180">
        <f t="shared" si="100"/>
        <v>1</v>
      </c>
      <c r="BG180">
        <f t="shared" si="101"/>
        <v>0</v>
      </c>
    </row>
    <row r="181" spans="1:59" x14ac:dyDescent="0.25">
      <c r="A181" s="1" t="s">
        <v>239</v>
      </c>
      <c r="B181" s="17">
        <v>0.71987075585404858</v>
      </c>
      <c r="C181" s="18">
        <f t="shared" si="68"/>
        <v>1.8827759143472527</v>
      </c>
      <c r="D181" s="17">
        <v>2.6026466702013011</v>
      </c>
      <c r="E181" s="18">
        <f t="shared" si="69"/>
        <v>-1.8524531227188938</v>
      </c>
      <c r="F181" s="17">
        <v>0.7501935474824073</v>
      </c>
      <c r="G181" s="17">
        <v>0</v>
      </c>
      <c r="H181" s="18">
        <f t="shared" si="70"/>
        <v>0</v>
      </c>
      <c r="I181" s="17">
        <v>0</v>
      </c>
      <c r="J181" s="18">
        <f t="shared" si="71"/>
        <v>9.5910999999999996E-2</v>
      </c>
      <c r="K181" s="17">
        <v>9.5910999999999996E-2</v>
      </c>
      <c r="L181" s="17">
        <v>0</v>
      </c>
      <c r="M181" s="18">
        <f t="shared" si="72"/>
        <v>0</v>
      </c>
      <c r="N181" s="17">
        <v>0</v>
      </c>
      <c r="O181" s="18">
        <f t="shared" si="73"/>
        <v>1.350177</v>
      </c>
      <c r="P181" s="17">
        <v>1.350177</v>
      </c>
      <c r="Q181" s="19"/>
      <c r="R181">
        <f t="shared" si="74"/>
        <v>1</v>
      </c>
      <c r="S181">
        <f t="shared" si="75"/>
        <v>1</v>
      </c>
      <c r="T181">
        <f t="shared" si="76"/>
        <v>1</v>
      </c>
      <c r="U181">
        <f t="shared" si="76"/>
        <v>0</v>
      </c>
      <c r="V181">
        <f t="shared" si="77"/>
        <v>0</v>
      </c>
      <c r="W181">
        <f t="shared" si="78"/>
        <v>1</v>
      </c>
      <c r="X181">
        <f t="shared" si="78"/>
        <v>0</v>
      </c>
      <c r="Y181">
        <f t="shared" si="79"/>
        <v>0</v>
      </c>
      <c r="Z181">
        <f t="shared" si="80"/>
        <v>1</v>
      </c>
      <c r="AA181">
        <f t="shared" si="81"/>
        <v>1</v>
      </c>
      <c r="AB181">
        <f t="shared" si="82"/>
        <v>-1</v>
      </c>
      <c r="AC181">
        <f t="shared" si="83"/>
        <v>0</v>
      </c>
      <c r="AD181">
        <f t="shared" si="84"/>
        <v>1</v>
      </c>
      <c r="AE181">
        <f t="shared" si="85"/>
        <v>0</v>
      </c>
      <c r="AF181">
        <f t="shared" si="86"/>
        <v>1</v>
      </c>
      <c r="AG181" s="20"/>
      <c r="AH181">
        <f t="shared" si="87"/>
        <v>0</v>
      </c>
      <c r="AI181">
        <f t="shared" si="87"/>
        <v>0</v>
      </c>
      <c r="AJ181">
        <f t="shared" si="87"/>
        <v>1</v>
      </c>
      <c r="AK181">
        <f t="shared" si="88"/>
        <v>0</v>
      </c>
      <c r="AL181">
        <f t="shared" si="88"/>
        <v>0</v>
      </c>
      <c r="AM181">
        <f t="shared" si="88"/>
        <v>0</v>
      </c>
      <c r="AN181">
        <f t="shared" si="89"/>
        <v>0</v>
      </c>
      <c r="AO181">
        <f t="shared" si="89"/>
        <v>0</v>
      </c>
      <c r="AP181">
        <f t="shared" si="89"/>
        <v>0</v>
      </c>
      <c r="AQ181">
        <f t="shared" si="90"/>
        <v>0</v>
      </c>
      <c r="AR181">
        <f t="shared" si="90"/>
        <v>0</v>
      </c>
      <c r="AS181">
        <f t="shared" si="91"/>
        <v>0</v>
      </c>
      <c r="AT181">
        <f t="shared" si="91"/>
        <v>1</v>
      </c>
      <c r="AU181">
        <f t="shared" si="92"/>
        <v>0</v>
      </c>
      <c r="AV181">
        <f t="shared" si="92"/>
        <v>0</v>
      </c>
      <c r="AW181" s="21"/>
      <c r="AX181">
        <f t="shared" si="93"/>
        <v>0</v>
      </c>
      <c r="AY181">
        <f t="shared" si="94"/>
        <v>0</v>
      </c>
      <c r="AZ181">
        <f t="shared" si="95"/>
        <v>0</v>
      </c>
      <c r="BA181">
        <f t="shared" si="96"/>
        <v>0</v>
      </c>
      <c r="BB181">
        <f t="shared" si="97"/>
        <v>0</v>
      </c>
      <c r="BC181">
        <f t="shared" si="98"/>
        <v>0</v>
      </c>
      <c r="BD181" s="22"/>
      <c r="BE181">
        <f t="shared" si="99"/>
        <v>1</v>
      </c>
      <c r="BF181">
        <f t="shared" si="100"/>
        <v>1</v>
      </c>
      <c r="BG181">
        <f t="shared" si="101"/>
        <v>0</v>
      </c>
    </row>
    <row r="182" spans="1:59" x14ac:dyDescent="0.25">
      <c r="A182" s="1" t="s">
        <v>207</v>
      </c>
      <c r="B182" s="17">
        <v>0.44534758014477349</v>
      </c>
      <c r="C182" s="18">
        <f t="shared" si="68"/>
        <v>1.9404556253317393</v>
      </c>
      <c r="D182" s="17">
        <v>2.3858032054765128</v>
      </c>
      <c r="E182" s="18">
        <f t="shared" si="69"/>
        <v>-1.9720346202362249</v>
      </c>
      <c r="F182" s="17">
        <v>0.41376858524028792</v>
      </c>
      <c r="G182" s="17">
        <v>0</v>
      </c>
      <c r="H182" s="18">
        <f t="shared" si="70"/>
        <v>0</v>
      </c>
      <c r="I182" s="17">
        <v>0</v>
      </c>
      <c r="J182" s="18">
        <f t="shared" si="71"/>
        <v>5.1299999999999998E-2</v>
      </c>
      <c r="K182" s="17">
        <v>5.1299999999999998E-2</v>
      </c>
      <c r="L182" s="17">
        <v>0</v>
      </c>
      <c r="M182" s="18">
        <f t="shared" si="72"/>
        <v>0</v>
      </c>
      <c r="N182" s="17">
        <v>0</v>
      </c>
      <c r="O182" s="18">
        <f t="shared" si="73"/>
        <v>1.188167</v>
      </c>
      <c r="P182" s="17">
        <v>1.188167</v>
      </c>
      <c r="Q182" s="19"/>
      <c r="R182">
        <f t="shared" si="74"/>
        <v>1</v>
      </c>
      <c r="S182">
        <f t="shared" si="75"/>
        <v>1</v>
      </c>
      <c r="T182">
        <f t="shared" si="76"/>
        <v>1</v>
      </c>
      <c r="U182">
        <f t="shared" si="76"/>
        <v>0</v>
      </c>
      <c r="V182">
        <f t="shared" si="77"/>
        <v>0</v>
      </c>
      <c r="W182">
        <f t="shared" si="78"/>
        <v>1</v>
      </c>
      <c r="X182">
        <f t="shared" si="78"/>
        <v>0</v>
      </c>
      <c r="Y182">
        <f t="shared" si="79"/>
        <v>0</v>
      </c>
      <c r="Z182">
        <f t="shared" si="80"/>
        <v>1</v>
      </c>
      <c r="AA182">
        <f t="shared" si="81"/>
        <v>1</v>
      </c>
      <c r="AB182">
        <f t="shared" si="82"/>
        <v>-1</v>
      </c>
      <c r="AC182">
        <f t="shared" si="83"/>
        <v>0</v>
      </c>
      <c r="AD182">
        <f t="shared" si="84"/>
        <v>1</v>
      </c>
      <c r="AE182">
        <f t="shared" si="85"/>
        <v>0</v>
      </c>
      <c r="AF182">
        <f t="shared" si="86"/>
        <v>1</v>
      </c>
      <c r="AG182" s="20"/>
      <c r="AH182">
        <f t="shared" si="87"/>
        <v>0</v>
      </c>
      <c r="AI182">
        <f t="shared" si="87"/>
        <v>0</v>
      </c>
      <c r="AJ182">
        <f t="shared" si="87"/>
        <v>1</v>
      </c>
      <c r="AK182">
        <f t="shared" si="88"/>
        <v>0</v>
      </c>
      <c r="AL182">
        <f t="shared" si="88"/>
        <v>0</v>
      </c>
      <c r="AM182">
        <f t="shared" si="88"/>
        <v>0</v>
      </c>
      <c r="AN182">
        <f t="shared" si="89"/>
        <v>0</v>
      </c>
      <c r="AO182">
        <f t="shared" si="89"/>
        <v>0</v>
      </c>
      <c r="AP182">
        <f t="shared" si="89"/>
        <v>0</v>
      </c>
      <c r="AQ182">
        <f t="shared" si="90"/>
        <v>0</v>
      </c>
      <c r="AR182">
        <f t="shared" si="90"/>
        <v>0</v>
      </c>
      <c r="AS182">
        <f t="shared" si="91"/>
        <v>0</v>
      </c>
      <c r="AT182">
        <f t="shared" si="91"/>
        <v>1</v>
      </c>
      <c r="AU182">
        <f t="shared" si="92"/>
        <v>0</v>
      </c>
      <c r="AV182">
        <f t="shared" si="92"/>
        <v>0</v>
      </c>
      <c r="AW182" s="21"/>
      <c r="AX182">
        <f t="shared" si="93"/>
        <v>0</v>
      </c>
      <c r="AY182">
        <f t="shared" si="94"/>
        <v>0</v>
      </c>
      <c r="AZ182">
        <f t="shared" si="95"/>
        <v>0</v>
      </c>
      <c r="BA182">
        <f t="shared" si="96"/>
        <v>0</v>
      </c>
      <c r="BB182">
        <f t="shared" si="97"/>
        <v>0</v>
      </c>
      <c r="BC182">
        <f t="shared" si="98"/>
        <v>0</v>
      </c>
      <c r="BD182" s="22"/>
      <c r="BE182">
        <f t="shared" si="99"/>
        <v>1</v>
      </c>
      <c r="BF182">
        <f t="shared" si="100"/>
        <v>1</v>
      </c>
      <c r="BG182">
        <f t="shared" si="101"/>
        <v>0</v>
      </c>
    </row>
    <row r="183" spans="1:59" x14ac:dyDescent="0.25">
      <c r="A183" s="1" t="s">
        <v>177</v>
      </c>
      <c r="B183" s="17">
        <v>0.77952390325561627</v>
      </c>
      <c r="C183" s="18">
        <f t="shared" si="68"/>
        <v>1.3661309914542259</v>
      </c>
      <c r="D183" s="17">
        <v>2.1456548947098422</v>
      </c>
      <c r="E183" s="18">
        <f t="shared" si="69"/>
        <v>-1.7033963008217343</v>
      </c>
      <c r="F183" s="17">
        <v>0.4422585938881079</v>
      </c>
      <c r="G183" s="17">
        <v>0</v>
      </c>
      <c r="H183" s="18">
        <f t="shared" si="70"/>
        <v>0</v>
      </c>
      <c r="I183" s="17">
        <v>0</v>
      </c>
      <c r="J183" s="18">
        <f t="shared" si="71"/>
        <v>4.7444E-2</v>
      </c>
      <c r="K183" s="17">
        <v>4.7444E-2</v>
      </c>
      <c r="L183" s="17">
        <v>0</v>
      </c>
      <c r="M183" s="18">
        <f t="shared" si="72"/>
        <v>0</v>
      </c>
      <c r="N183" s="17">
        <v>0</v>
      </c>
      <c r="O183" s="18">
        <f t="shared" si="73"/>
        <v>1.226502</v>
      </c>
      <c r="P183" s="17">
        <v>1.226502</v>
      </c>
      <c r="Q183" s="19"/>
      <c r="R183">
        <f t="shared" si="74"/>
        <v>1</v>
      </c>
      <c r="S183">
        <f t="shared" si="75"/>
        <v>1</v>
      </c>
      <c r="T183">
        <f t="shared" si="76"/>
        <v>1</v>
      </c>
      <c r="U183">
        <f t="shared" si="76"/>
        <v>0</v>
      </c>
      <c r="V183">
        <f t="shared" si="77"/>
        <v>0</v>
      </c>
      <c r="W183">
        <f t="shared" si="78"/>
        <v>1</v>
      </c>
      <c r="X183">
        <f t="shared" si="78"/>
        <v>0</v>
      </c>
      <c r="Y183">
        <f t="shared" si="79"/>
        <v>0</v>
      </c>
      <c r="Z183">
        <f t="shared" si="80"/>
        <v>1</v>
      </c>
      <c r="AA183">
        <f t="shared" si="81"/>
        <v>1</v>
      </c>
      <c r="AB183">
        <f t="shared" si="82"/>
        <v>-1</v>
      </c>
      <c r="AC183">
        <f t="shared" si="83"/>
        <v>0</v>
      </c>
      <c r="AD183">
        <f t="shared" si="84"/>
        <v>1</v>
      </c>
      <c r="AE183">
        <f t="shared" si="85"/>
        <v>0</v>
      </c>
      <c r="AF183">
        <f t="shared" si="86"/>
        <v>1</v>
      </c>
      <c r="AG183" s="20"/>
      <c r="AH183">
        <f t="shared" si="87"/>
        <v>0</v>
      </c>
      <c r="AI183">
        <f t="shared" si="87"/>
        <v>0</v>
      </c>
      <c r="AJ183">
        <f t="shared" si="87"/>
        <v>1</v>
      </c>
      <c r="AK183">
        <f t="shared" si="88"/>
        <v>0</v>
      </c>
      <c r="AL183">
        <f t="shared" si="88"/>
        <v>0</v>
      </c>
      <c r="AM183">
        <f t="shared" si="88"/>
        <v>0</v>
      </c>
      <c r="AN183">
        <f t="shared" si="89"/>
        <v>0</v>
      </c>
      <c r="AO183">
        <f t="shared" si="89"/>
        <v>0</v>
      </c>
      <c r="AP183">
        <f t="shared" si="89"/>
        <v>0</v>
      </c>
      <c r="AQ183">
        <f t="shared" si="90"/>
        <v>0</v>
      </c>
      <c r="AR183">
        <f t="shared" si="90"/>
        <v>0</v>
      </c>
      <c r="AS183">
        <f t="shared" si="91"/>
        <v>0</v>
      </c>
      <c r="AT183">
        <f t="shared" si="91"/>
        <v>1</v>
      </c>
      <c r="AU183">
        <f t="shared" si="92"/>
        <v>0</v>
      </c>
      <c r="AV183">
        <f t="shared" si="92"/>
        <v>0</v>
      </c>
      <c r="AW183" s="21"/>
      <c r="AX183">
        <f t="shared" si="93"/>
        <v>0</v>
      </c>
      <c r="AY183">
        <f t="shared" si="94"/>
        <v>0</v>
      </c>
      <c r="AZ183">
        <f t="shared" si="95"/>
        <v>0</v>
      </c>
      <c r="BA183">
        <f t="shared" si="96"/>
        <v>0</v>
      </c>
      <c r="BB183">
        <f t="shared" si="97"/>
        <v>0</v>
      </c>
      <c r="BC183">
        <f t="shared" si="98"/>
        <v>0</v>
      </c>
      <c r="BD183" s="22"/>
      <c r="BE183">
        <f t="shared" si="99"/>
        <v>1</v>
      </c>
      <c r="BF183">
        <f t="shared" si="100"/>
        <v>1</v>
      </c>
      <c r="BG183">
        <f t="shared" si="101"/>
        <v>0</v>
      </c>
    </row>
    <row r="184" spans="1:59" x14ac:dyDescent="0.25">
      <c r="A184" s="1" t="s">
        <v>77</v>
      </c>
      <c r="B184" s="17">
        <v>1.8254570323006165</v>
      </c>
      <c r="C184" s="18">
        <f t="shared" si="68"/>
        <v>-1.4960762399223171E-3</v>
      </c>
      <c r="D184" s="17">
        <v>1.8239609560606942</v>
      </c>
      <c r="E184" s="18">
        <f t="shared" si="69"/>
        <v>-1.1874278410192862</v>
      </c>
      <c r="F184" s="17">
        <v>0.63653311504140808</v>
      </c>
      <c r="G184" s="17">
        <v>0</v>
      </c>
      <c r="H184" s="18">
        <f t="shared" si="70"/>
        <v>0</v>
      </c>
      <c r="I184" s="17">
        <v>0</v>
      </c>
      <c r="J184" s="18">
        <f t="shared" si="71"/>
        <v>3.7343000000000001E-2</v>
      </c>
      <c r="K184" s="17">
        <v>3.7343000000000001E-2</v>
      </c>
      <c r="L184" s="17">
        <v>0</v>
      </c>
      <c r="M184" s="18">
        <f t="shared" si="72"/>
        <v>0</v>
      </c>
      <c r="N184" s="17">
        <v>0</v>
      </c>
      <c r="O184" s="18">
        <f t="shared" si="73"/>
        <v>1.3048569999999999</v>
      </c>
      <c r="P184" s="17">
        <v>1.3048569999999999</v>
      </c>
      <c r="Q184" s="19"/>
      <c r="R184">
        <f t="shared" si="74"/>
        <v>1</v>
      </c>
      <c r="S184">
        <f t="shared" si="75"/>
        <v>1</v>
      </c>
      <c r="T184">
        <f t="shared" si="76"/>
        <v>1</v>
      </c>
      <c r="U184">
        <f t="shared" si="76"/>
        <v>0</v>
      </c>
      <c r="V184">
        <f t="shared" si="77"/>
        <v>0</v>
      </c>
      <c r="W184">
        <f t="shared" si="78"/>
        <v>1</v>
      </c>
      <c r="X184">
        <f t="shared" si="78"/>
        <v>0</v>
      </c>
      <c r="Y184">
        <f t="shared" si="79"/>
        <v>0</v>
      </c>
      <c r="Z184">
        <f t="shared" si="80"/>
        <v>1</v>
      </c>
      <c r="AA184">
        <f t="shared" si="81"/>
        <v>-1</v>
      </c>
      <c r="AB184">
        <f t="shared" si="82"/>
        <v>-1</v>
      </c>
      <c r="AC184">
        <f t="shared" si="83"/>
        <v>0</v>
      </c>
      <c r="AD184">
        <f t="shared" si="84"/>
        <v>1</v>
      </c>
      <c r="AE184">
        <f t="shared" si="85"/>
        <v>0</v>
      </c>
      <c r="AF184">
        <f t="shared" si="86"/>
        <v>1</v>
      </c>
      <c r="AG184" s="20"/>
      <c r="AH184">
        <f t="shared" si="87"/>
        <v>0</v>
      </c>
      <c r="AI184">
        <f t="shared" si="87"/>
        <v>0</v>
      </c>
      <c r="AJ184">
        <f t="shared" si="87"/>
        <v>1</v>
      </c>
      <c r="AK184">
        <f t="shared" si="88"/>
        <v>0</v>
      </c>
      <c r="AL184">
        <f t="shared" si="88"/>
        <v>0</v>
      </c>
      <c r="AM184">
        <f t="shared" si="88"/>
        <v>0</v>
      </c>
      <c r="AN184">
        <f t="shared" si="89"/>
        <v>0</v>
      </c>
      <c r="AO184">
        <f t="shared" si="89"/>
        <v>0</v>
      </c>
      <c r="AP184">
        <f t="shared" si="89"/>
        <v>0</v>
      </c>
      <c r="AQ184">
        <f t="shared" si="90"/>
        <v>0</v>
      </c>
      <c r="AR184">
        <f t="shared" si="90"/>
        <v>0</v>
      </c>
      <c r="AS184">
        <f t="shared" si="91"/>
        <v>0</v>
      </c>
      <c r="AT184">
        <f t="shared" si="91"/>
        <v>1</v>
      </c>
      <c r="AU184">
        <f t="shared" si="92"/>
        <v>0</v>
      </c>
      <c r="AV184">
        <f t="shared" si="92"/>
        <v>0</v>
      </c>
      <c r="AW184" s="21"/>
      <c r="AX184">
        <f t="shared" si="93"/>
        <v>0</v>
      </c>
      <c r="AY184">
        <f t="shared" si="94"/>
        <v>0</v>
      </c>
      <c r="AZ184">
        <f t="shared" si="95"/>
        <v>0</v>
      </c>
      <c r="BA184">
        <f t="shared" si="96"/>
        <v>0</v>
      </c>
      <c r="BB184">
        <f t="shared" si="97"/>
        <v>0</v>
      </c>
      <c r="BC184">
        <f t="shared" si="98"/>
        <v>0</v>
      </c>
      <c r="BD184" s="22"/>
      <c r="BE184">
        <f t="shared" si="99"/>
        <v>1</v>
      </c>
      <c r="BF184">
        <f t="shared" si="100"/>
        <v>1</v>
      </c>
      <c r="BG184">
        <f t="shared" si="101"/>
        <v>0</v>
      </c>
    </row>
    <row r="185" spans="1:59" x14ac:dyDescent="0.25">
      <c r="A185" s="1" t="s">
        <v>131</v>
      </c>
      <c r="B185" s="17">
        <v>0.62348749918500834</v>
      </c>
      <c r="C185" s="18">
        <f t="shared" si="68"/>
        <v>0.58442018929276474</v>
      </c>
      <c r="D185" s="17">
        <v>1.2079076884777731</v>
      </c>
      <c r="E185" s="18">
        <f t="shared" si="69"/>
        <v>-3.2808068102446075</v>
      </c>
      <c r="F185" s="17">
        <v>-2.0728991217668344</v>
      </c>
      <c r="G185" s="17">
        <v>0</v>
      </c>
      <c r="H185" s="18">
        <f t="shared" si="70"/>
        <v>0</v>
      </c>
      <c r="I185" s="17">
        <v>0</v>
      </c>
      <c r="J185" s="18">
        <f t="shared" si="71"/>
        <v>1.5990999999999998E-2</v>
      </c>
      <c r="K185" s="17">
        <v>1.5990999999999998E-2</v>
      </c>
      <c r="L185" s="17">
        <v>0</v>
      </c>
      <c r="M185" s="18">
        <f t="shared" si="72"/>
        <v>0</v>
      </c>
      <c r="N185" s="17">
        <v>0</v>
      </c>
      <c r="O185" s="18">
        <f t="shared" si="73"/>
        <v>-1.1488119999999999</v>
      </c>
      <c r="P185" s="17">
        <v>-1.1488119999999999</v>
      </c>
      <c r="Q185" s="19"/>
      <c r="R185">
        <f t="shared" si="74"/>
        <v>1</v>
      </c>
      <c r="S185">
        <f t="shared" si="75"/>
        <v>1</v>
      </c>
      <c r="T185">
        <f t="shared" si="76"/>
        <v>-1</v>
      </c>
      <c r="U185">
        <f t="shared" si="76"/>
        <v>0</v>
      </c>
      <c r="V185">
        <f t="shared" si="77"/>
        <v>0</v>
      </c>
      <c r="W185">
        <f t="shared" si="78"/>
        <v>1</v>
      </c>
      <c r="X185">
        <f t="shared" si="78"/>
        <v>0</v>
      </c>
      <c r="Y185">
        <f t="shared" si="79"/>
        <v>0</v>
      </c>
      <c r="Z185">
        <f t="shared" si="80"/>
        <v>-1</v>
      </c>
      <c r="AA185">
        <f t="shared" si="81"/>
        <v>1</v>
      </c>
      <c r="AB185">
        <f t="shared" si="82"/>
        <v>-1</v>
      </c>
      <c r="AC185">
        <f t="shared" si="83"/>
        <v>0</v>
      </c>
      <c r="AD185">
        <f t="shared" si="84"/>
        <v>1</v>
      </c>
      <c r="AE185">
        <f t="shared" si="85"/>
        <v>0</v>
      </c>
      <c r="AF185">
        <f t="shared" si="86"/>
        <v>-1</v>
      </c>
      <c r="AG185" s="20"/>
      <c r="AH185">
        <f t="shared" si="87"/>
        <v>0</v>
      </c>
      <c r="AI185">
        <f t="shared" si="87"/>
        <v>0</v>
      </c>
      <c r="AJ185">
        <f t="shared" si="87"/>
        <v>0</v>
      </c>
      <c r="AK185">
        <f t="shared" si="88"/>
        <v>0</v>
      </c>
      <c r="AL185">
        <f t="shared" si="88"/>
        <v>0</v>
      </c>
      <c r="AM185">
        <f t="shared" si="88"/>
        <v>0</v>
      </c>
      <c r="AN185">
        <f t="shared" si="89"/>
        <v>0</v>
      </c>
      <c r="AO185">
        <f t="shared" si="89"/>
        <v>0</v>
      </c>
      <c r="AP185">
        <f t="shared" si="89"/>
        <v>1</v>
      </c>
      <c r="AQ185">
        <f t="shared" si="90"/>
        <v>0</v>
      </c>
      <c r="AR185">
        <f t="shared" si="90"/>
        <v>0</v>
      </c>
      <c r="AS185">
        <f t="shared" si="91"/>
        <v>0</v>
      </c>
      <c r="AT185">
        <f t="shared" si="91"/>
        <v>0</v>
      </c>
      <c r="AU185">
        <f t="shared" si="92"/>
        <v>0</v>
      </c>
      <c r="AV185">
        <f t="shared" si="92"/>
        <v>1</v>
      </c>
      <c r="AW185" s="21"/>
      <c r="AX185">
        <f t="shared" si="93"/>
        <v>0</v>
      </c>
      <c r="AY185">
        <f t="shared" si="94"/>
        <v>0</v>
      </c>
      <c r="AZ185">
        <f t="shared" si="95"/>
        <v>0</v>
      </c>
      <c r="BA185">
        <f t="shared" si="96"/>
        <v>0</v>
      </c>
      <c r="BB185">
        <f t="shared" si="97"/>
        <v>0</v>
      </c>
      <c r="BC185">
        <f t="shared" si="98"/>
        <v>0</v>
      </c>
      <c r="BD185" s="22"/>
      <c r="BE185">
        <f t="shared" si="99"/>
        <v>1</v>
      </c>
      <c r="BF185">
        <f t="shared" si="100"/>
        <v>1</v>
      </c>
      <c r="BG185">
        <f t="shared" si="101"/>
        <v>0</v>
      </c>
    </row>
    <row r="186" spans="1:59" x14ac:dyDescent="0.25">
      <c r="A186" s="1" t="s">
        <v>158</v>
      </c>
      <c r="B186" s="17">
        <v>0.86697719497155779</v>
      </c>
      <c r="C186" s="18">
        <f t="shared" si="68"/>
        <v>0.44848189398039884</v>
      </c>
      <c r="D186" s="17">
        <v>1.3154590889519566</v>
      </c>
      <c r="E186" s="18">
        <f t="shared" si="69"/>
        <v>-1.4231350620399417</v>
      </c>
      <c r="F186" s="17">
        <v>-0.10767597308798496</v>
      </c>
      <c r="G186" s="17">
        <v>0</v>
      </c>
      <c r="H186" s="18">
        <f t="shared" si="70"/>
        <v>0</v>
      </c>
      <c r="I186" s="17">
        <v>0</v>
      </c>
      <c r="J186" s="18">
        <f t="shared" si="71"/>
        <v>1.0599000000000001E-2</v>
      </c>
      <c r="K186" s="17">
        <v>1.0599000000000001E-2</v>
      </c>
      <c r="L186" s="17">
        <v>0</v>
      </c>
      <c r="M186" s="18">
        <f t="shared" si="72"/>
        <v>0</v>
      </c>
      <c r="N186" s="17">
        <v>0</v>
      </c>
      <c r="O186" s="18">
        <f t="shared" si="73"/>
        <v>-1.2094860000000001</v>
      </c>
      <c r="P186" s="17">
        <v>-1.2094860000000001</v>
      </c>
      <c r="Q186" s="19"/>
      <c r="R186">
        <f t="shared" si="74"/>
        <v>1</v>
      </c>
      <c r="S186">
        <f t="shared" si="75"/>
        <v>1</v>
      </c>
      <c r="T186">
        <f t="shared" si="76"/>
        <v>-1</v>
      </c>
      <c r="U186">
        <f t="shared" si="76"/>
        <v>0</v>
      </c>
      <c r="V186">
        <f t="shared" si="77"/>
        <v>0</v>
      </c>
      <c r="W186">
        <f t="shared" si="78"/>
        <v>1</v>
      </c>
      <c r="X186">
        <f t="shared" si="78"/>
        <v>0</v>
      </c>
      <c r="Y186">
        <f t="shared" si="79"/>
        <v>0</v>
      </c>
      <c r="Z186">
        <f t="shared" si="80"/>
        <v>-1</v>
      </c>
      <c r="AA186">
        <f t="shared" si="81"/>
        <v>1</v>
      </c>
      <c r="AB186">
        <f t="shared" si="82"/>
        <v>-1</v>
      </c>
      <c r="AC186">
        <f t="shared" si="83"/>
        <v>0</v>
      </c>
      <c r="AD186">
        <f t="shared" si="84"/>
        <v>1</v>
      </c>
      <c r="AE186">
        <f t="shared" si="85"/>
        <v>0</v>
      </c>
      <c r="AF186">
        <f t="shared" si="86"/>
        <v>-1</v>
      </c>
      <c r="AG186" s="20"/>
      <c r="AH186">
        <f t="shared" si="87"/>
        <v>0</v>
      </c>
      <c r="AI186">
        <f t="shared" si="87"/>
        <v>0</v>
      </c>
      <c r="AJ186">
        <f t="shared" si="87"/>
        <v>0</v>
      </c>
      <c r="AK186">
        <f t="shared" si="88"/>
        <v>0</v>
      </c>
      <c r="AL186">
        <f t="shared" si="88"/>
        <v>0</v>
      </c>
      <c r="AM186">
        <f t="shared" si="88"/>
        <v>0</v>
      </c>
      <c r="AN186">
        <f t="shared" si="89"/>
        <v>0</v>
      </c>
      <c r="AO186">
        <f t="shared" si="89"/>
        <v>0</v>
      </c>
      <c r="AP186">
        <f t="shared" si="89"/>
        <v>1</v>
      </c>
      <c r="AQ186">
        <f t="shared" si="90"/>
        <v>0</v>
      </c>
      <c r="AR186">
        <f t="shared" si="90"/>
        <v>0</v>
      </c>
      <c r="AS186">
        <f t="shared" si="91"/>
        <v>0</v>
      </c>
      <c r="AT186">
        <f t="shared" si="91"/>
        <v>0</v>
      </c>
      <c r="AU186">
        <f t="shared" si="92"/>
        <v>0</v>
      </c>
      <c r="AV186">
        <f t="shared" si="92"/>
        <v>1</v>
      </c>
      <c r="AW186" s="21"/>
      <c r="AX186">
        <f t="shared" si="93"/>
        <v>0</v>
      </c>
      <c r="AY186">
        <f t="shared" si="94"/>
        <v>0</v>
      </c>
      <c r="AZ186">
        <f t="shared" si="95"/>
        <v>0</v>
      </c>
      <c r="BA186">
        <f t="shared" si="96"/>
        <v>0</v>
      </c>
      <c r="BB186">
        <f t="shared" si="97"/>
        <v>0</v>
      </c>
      <c r="BC186">
        <f t="shared" si="98"/>
        <v>0</v>
      </c>
      <c r="BD186" s="22"/>
      <c r="BE186">
        <f t="shared" si="99"/>
        <v>1</v>
      </c>
      <c r="BF186">
        <f t="shared" si="100"/>
        <v>1</v>
      </c>
      <c r="BG186">
        <f t="shared" si="101"/>
        <v>0</v>
      </c>
    </row>
    <row r="187" spans="1:59" x14ac:dyDescent="0.25">
      <c r="A187" s="1" t="s">
        <v>139</v>
      </c>
      <c r="B187" s="17">
        <v>-0.96292007879657238</v>
      </c>
      <c r="C187" s="18">
        <f t="shared" si="68"/>
        <v>-0.69012986265501253</v>
      </c>
      <c r="D187" s="17">
        <v>-1.6530499414515849</v>
      </c>
      <c r="E187" s="18">
        <f t="shared" si="69"/>
        <v>1.6459841911932211</v>
      </c>
      <c r="F187" s="17">
        <v>-7.0657502583636742E-3</v>
      </c>
      <c r="G187" s="17">
        <v>0</v>
      </c>
      <c r="H187" s="18">
        <f t="shared" si="70"/>
        <v>0</v>
      </c>
      <c r="I187" s="17">
        <v>0</v>
      </c>
      <c r="J187" s="18">
        <f t="shared" si="71"/>
        <v>2.6589999999999999E-3</v>
      </c>
      <c r="K187" s="17">
        <v>2.6589999999999999E-3</v>
      </c>
      <c r="L187" s="17">
        <v>0</v>
      </c>
      <c r="M187" s="18">
        <f t="shared" si="72"/>
        <v>0</v>
      </c>
      <c r="N187" s="17">
        <v>0</v>
      </c>
      <c r="O187" s="18">
        <f t="shared" si="73"/>
        <v>1.6105240000000001</v>
      </c>
      <c r="P187" s="17">
        <v>1.6105240000000001</v>
      </c>
      <c r="Q187" s="19"/>
      <c r="R187">
        <f t="shared" si="74"/>
        <v>-1</v>
      </c>
      <c r="S187">
        <f t="shared" si="75"/>
        <v>-1</v>
      </c>
      <c r="T187">
        <f t="shared" si="76"/>
        <v>-1</v>
      </c>
      <c r="U187">
        <f t="shared" si="76"/>
        <v>0</v>
      </c>
      <c r="V187">
        <f t="shared" si="77"/>
        <v>0</v>
      </c>
      <c r="W187">
        <f t="shared" si="78"/>
        <v>1</v>
      </c>
      <c r="X187">
        <f t="shared" si="78"/>
        <v>0</v>
      </c>
      <c r="Y187">
        <f t="shared" si="79"/>
        <v>0</v>
      </c>
      <c r="Z187">
        <f t="shared" si="80"/>
        <v>1</v>
      </c>
      <c r="AA187">
        <f t="shared" si="81"/>
        <v>-1</v>
      </c>
      <c r="AB187">
        <f t="shared" si="82"/>
        <v>1</v>
      </c>
      <c r="AC187">
        <f t="shared" si="83"/>
        <v>0</v>
      </c>
      <c r="AD187">
        <f t="shared" si="84"/>
        <v>1</v>
      </c>
      <c r="AE187">
        <f t="shared" si="85"/>
        <v>0</v>
      </c>
      <c r="AF187">
        <f t="shared" si="86"/>
        <v>1</v>
      </c>
      <c r="AG187" s="20"/>
      <c r="AH187">
        <f t="shared" si="87"/>
        <v>0</v>
      </c>
      <c r="AI187">
        <f t="shared" si="87"/>
        <v>0</v>
      </c>
      <c r="AJ187">
        <f t="shared" si="87"/>
        <v>0</v>
      </c>
      <c r="AK187">
        <f t="shared" si="88"/>
        <v>0</v>
      </c>
      <c r="AL187">
        <f t="shared" si="88"/>
        <v>0</v>
      </c>
      <c r="AM187">
        <f t="shared" si="88"/>
        <v>1</v>
      </c>
      <c r="AN187">
        <f t="shared" si="89"/>
        <v>0</v>
      </c>
      <c r="AO187">
        <f t="shared" si="89"/>
        <v>0</v>
      </c>
      <c r="AP187">
        <f t="shared" si="89"/>
        <v>0</v>
      </c>
      <c r="AQ187">
        <f t="shared" si="90"/>
        <v>0</v>
      </c>
      <c r="AR187">
        <f t="shared" si="90"/>
        <v>1</v>
      </c>
      <c r="AS187">
        <f t="shared" si="91"/>
        <v>0</v>
      </c>
      <c r="AT187">
        <f t="shared" si="91"/>
        <v>0</v>
      </c>
      <c r="AU187">
        <f t="shared" si="92"/>
        <v>0</v>
      </c>
      <c r="AV187">
        <f t="shared" si="92"/>
        <v>0</v>
      </c>
      <c r="AW187" s="21"/>
      <c r="AX187">
        <f t="shared" si="93"/>
        <v>0</v>
      </c>
      <c r="AY187">
        <f t="shared" si="94"/>
        <v>0</v>
      </c>
      <c r="AZ187">
        <f t="shared" si="95"/>
        <v>0</v>
      </c>
      <c r="BA187">
        <f t="shared" si="96"/>
        <v>0</v>
      </c>
      <c r="BB187">
        <f t="shared" si="97"/>
        <v>0</v>
      </c>
      <c r="BC187">
        <f t="shared" si="98"/>
        <v>0</v>
      </c>
      <c r="BD187" s="22"/>
      <c r="BE187">
        <f t="shared" si="99"/>
        <v>1</v>
      </c>
      <c r="BF187">
        <f t="shared" si="100"/>
        <v>1</v>
      </c>
      <c r="BG187">
        <f t="shared" si="101"/>
        <v>0</v>
      </c>
    </row>
    <row r="188" spans="1:59" x14ac:dyDescent="0.25">
      <c r="A188" s="1" t="s">
        <v>134</v>
      </c>
      <c r="B188" s="17">
        <v>1.4323345235936005</v>
      </c>
      <c r="C188" s="18">
        <f t="shared" si="68"/>
        <v>-0.40328945756568912</v>
      </c>
      <c r="D188" s="17">
        <v>1.0290450660279113</v>
      </c>
      <c r="E188" s="18">
        <f t="shared" si="69"/>
        <v>-1.1288035594219217</v>
      </c>
      <c r="F188" s="17">
        <v>-9.9758493394010411E-2</v>
      </c>
      <c r="G188" s="17">
        <v>0</v>
      </c>
      <c r="H188" s="18">
        <f t="shared" si="70"/>
        <v>0</v>
      </c>
      <c r="I188" s="17">
        <v>0</v>
      </c>
      <c r="J188" s="18">
        <f t="shared" si="71"/>
        <v>1.505E-3</v>
      </c>
      <c r="K188" s="17">
        <v>1.505E-3</v>
      </c>
      <c r="L188" s="17">
        <v>0</v>
      </c>
      <c r="M188" s="18">
        <f t="shared" si="72"/>
        <v>0</v>
      </c>
      <c r="N188" s="17">
        <v>0</v>
      </c>
      <c r="O188" s="18">
        <f t="shared" si="73"/>
        <v>-1.122522</v>
      </c>
      <c r="P188" s="17">
        <v>-1.122522</v>
      </c>
      <c r="Q188" s="19"/>
      <c r="R188">
        <f t="shared" si="74"/>
        <v>1</v>
      </c>
      <c r="S188">
        <f t="shared" si="75"/>
        <v>1</v>
      </c>
      <c r="T188">
        <f t="shared" si="76"/>
        <v>-1</v>
      </c>
      <c r="U188">
        <f t="shared" si="76"/>
        <v>0</v>
      </c>
      <c r="V188">
        <f t="shared" si="77"/>
        <v>0</v>
      </c>
      <c r="W188">
        <f t="shared" si="78"/>
        <v>1</v>
      </c>
      <c r="X188">
        <f t="shared" si="78"/>
        <v>0</v>
      </c>
      <c r="Y188">
        <f t="shared" si="79"/>
        <v>0</v>
      </c>
      <c r="Z188">
        <f t="shared" si="80"/>
        <v>-1</v>
      </c>
      <c r="AA188">
        <f t="shared" si="81"/>
        <v>-1</v>
      </c>
      <c r="AB188">
        <f t="shared" si="82"/>
        <v>-1</v>
      </c>
      <c r="AC188">
        <f t="shared" si="83"/>
        <v>0</v>
      </c>
      <c r="AD188">
        <f t="shared" si="84"/>
        <v>1</v>
      </c>
      <c r="AE188">
        <f t="shared" si="85"/>
        <v>0</v>
      </c>
      <c r="AF188">
        <f t="shared" si="86"/>
        <v>-1</v>
      </c>
      <c r="AG188" s="20"/>
      <c r="AH188">
        <f t="shared" si="87"/>
        <v>0</v>
      </c>
      <c r="AI188">
        <f t="shared" si="87"/>
        <v>0</v>
      </c>
      <c r="AJ188">
        <f t="shared" si="87"/>
        <v>0</v>
      </c>
      <c r="AK188">
        <f t="shared" si="88"/>
        <v>0</v>
      </c>
      <c r="AL188">
        <f t="shared" si="88"/>
        <v>0</v>
      </c>
      <c r="AM188">
        <f t="shared" si="88"/>
        <v>0</v>
      </c>
      <c r="AN188">
        <f t="shared" si="89"/>
        <v>0</v>
      </c>
      <c r="AO188">
        <f t="shared" si="89"/>
        <v>0</v>
      </c>
      <c r="AP188">
        <f t="shared" si="89"/>
        <v>1</v>
      </c>
      <c r="AQ188">
        <f t="shared" si="90"/>
        <v>0</v>
      </c>
      <c r="AR188">
        <f t="shared" si="90"/>
        <v>0</v>
      </c>
      <c r="AS188">
        <f t="shared" si="91"/>
        <v>0</v>
      </c>
      <c r="AT188">
        <f t="shared" si="91"/>
        <v>0</v>
      </c>
      <c r="AU188">
        <f t="shared" si="92"/>
        <v>0</v>
      </c>
      <c r="AV188">
        <f t="shared" si="92"/>
        <v>1</v>
      </c>
      <c r="AW188" s="21"/>
      <c r="AX188">
        <f t="shared" si="93"/>
        <v>0</v>
      </c>
      <c r="AY188">
        <f t="shared" si="94"/>
        <v>0</v>
      </c>
      <c r="AZ188">
        <f t="shared" si="95"/>
        <v>0</v>
      </c>
      <c r="BA188">
        <f t="shared" si="96"/>
        <v>0</v>
      </c>
      <c r="BB188">
        <f t="shared" si="97"/>
        <v>0</v>
      </c>
      <c r="BC188">
        <f t="shared" si="98"/>
        <v>0</v>
      </c>
      <c r="BD188" s="22"/>
      <c r="BE188">
        <f t="shared" si="99"/>
        <v>1</v>
      </c>
      <c r="BF188">
        <f t="shared" si="100"/>
        <v>1</v>
      </c>
      <c r="BG188">
        <f t="shared" si="101"/>
        <v>0</v>
      </c>
    </row>
    <row r="189" spans="1:59" x14ac:dyDescent="0.25">
      <c r="A189" s="1" t="s">
        <v>187</v>
      </c>
      <c r="B189" s="17">
        <v>-0.82748677850833252</v>
      </c>
      <c r="C189" s="18">
        <f t="shared" si="68"/>
        <v>-1.7866004643470501</v>
      </c>
      <c r="D189" s="17">
        <v>-2.6140872428553825</v>
      </c>
      <c r="E189" s="18">
        <f t="shared" si="69"/>
        <v>0.71034170795628659</v>
      </c>
      <c r="F189" s="17">
        <v>-1.9037455348990959</v>
      </c>
      <c r="G189" s="17">
        <v>0</v>
      </c>
      <c r="H189" s="18">
        <f t="shared" si="70"/>
        <v>0</v>
      </c>
      <c r="I189" s="17">
        <v>0</v>
      </c>
      <c r="J189" s="18">
        <f t="shared" si="71"/>
        <v>8.1800000000000004E-4</v>
      </c>
      <c r="K189" s="17">
        <v>8.1800000000000004E-4</v>
      </c>
      <c r="L189" s="17">
        <v>0</v>
      </c>
      <c r="M189" s="18">
        <f t="shared" si="72"/>
        <v>0</v>
      </c>
      <c r="N189" s="17">
        <v>0</v>
      </c>
      <c r="O189" s="18">
        <f t="shared" si="73"/>
        <v>4.3203779999999998</v>
      </c>
      <c r="P189" s="17">
        <v>4.3203779999999998</v>
      </c>
      <c r="Q189" s="19"/>
      <c r="R189">
        <f t="shared" si="74"/>
        <v>-1</v>
      </c>
      <c r="S189">
        <f t="shared" si="75"/>
        <v>-1</v>
      </c>
      <c r="T189">
        <f t="shared" si="76"/>
        <v>-1</v>
      </c>
      <c r="U189">
        <f t="shared" si="76"/>
        <v>0</v>
      </c>
      <c r="V189">
        <f t="shared" si="77"/>
        <v>0</v>
      </c>
      <c r="W189">
        <f t="shared" si="78"/>
        <v>1</v>
      </c>
      <c r="X189">
        <f t="shared" si="78"/>
        <v>0</v>
      </c>
      <c r="Y189">
        <f t="shared" si="79"/>
        <v>0</v>
      </c>
      <c r="Z189">
        <f t="shared" si="80"/>
        <v>1</v>
      </c>
      <c r="AA189">
        <f t="shared" si="81"/>
        <v>-1</v>
      </c>
      <c r="AB189">
        <f t="shared" si="82"/>
        <v>1</v>
      </c>
      <c r="AC189">
        <f t="shared" si="83"/>
        <v>0</v>
      </c>
      <c r="AD189">
        <f t="shared" si="84"/>
        <v>1</v>
      </c>
      <c r="AE189">
        <f t="shared" si="85"/>
        <v>0</v>
      </c>
      <c r="AF189">
        <f t="shared" si="86"/>
        <v>1</v>
      </c>
      <c r="AG189" s="20"/>
      <c r="AH189">
        <f t="shared" si="87"/>
        <v>0</v>
      </c>
      <c r="AI189">
        <f t="shared" si="87"/>
        <v>0</v>
      </c>
      <c r="AJ189">
        <f t="shared" si="87"/>
        <v>0</v>
      </c>
      <c r="AK189">
        <f t="shared" si="88"/>
        <v>0</v>
      </c>
      <c r="AL189">
        <f t="shared" si="88"/>
        <v>0</v>
      </c>
      <c r="AM189">
        <f t="shared" si="88"/>
        <v>1</v>
      </c>
      <c r="AN189">
        <f t="shared" si="89"/>
        <v>0</v>
      </c>
      <c r="AO189">
        <f t="shared" si="89"/>
        <v>0</v>
      </c>
      <c r="AP189">
        <f t="shared" si="89"/>
        <v>0</v>
      </c>
      <c r="AQ189">
        <f t="shared" si="90"/>
        <v>0</v>
      </c>
      <c r="AR189">
        <f t="shared" si="90"/>
        <v>1</v>
      </c>
      <c r="AS189">
        <f t="shared" si="91"/>
        <v>0</v>
      </c>
      <c r="AT189">
        <f t="shared" si="91"/>
        <v>0</v>
      </c>
      <c r="AU189">
        <f t="shared" si="92"/>
        <v>0</v>
      </c>
      <c r="AV189">
        <f t="shared" si="92"/>
        <v>0</v>
      </c>
      <c r="AW189" s="21"/>
      <c r="AX189">
        <f t="shared" si="93"/>
        <v>0</v>
      </c>
      <c r="AY189">
        <f t="shared" si="94"/>
        <v>0</v>
      </c>
      <c r="AZ189">
        <f t="shared" si="95"/>
        <v>0</v>
      </c>
      <c r="BA189">
        <f t="shared" si="96"/>
        <v>0</v>
      </c>
      <c r="BB189">
        <f t="shared" si="97"/>
        <v>0</v>
      </c>
      <c r="BC189">
        <f t="shared" si="98"/>
        <v>0</v>
      </c>
      <c r="BD189" s="22"/>
      <c r="BE189">
        <f t="shared" si="99"/>
        <v>1</v>
      </c>
      <c r="BF189">
        <f t="shared" si="100"/>
        <v>1</v>
      </c>
      <c r="BG189">
        <f t="shared" si="101"/>
        <v>0</v>
      </c>
    </row>
    <row r="190" spans="1:59" x14ac:dyDescent="0.25">
      <c r="A190" s="1" t="s">
        <v>70</v>
      </c>
      <c r="B190" s="17">
        <v>0.91212471896215253</v>
      </c>
      <c r="C190" s="18">
        <f t="shared" si="68"/>
        <v>2.6251319144919636</v>
      </c>
      <c r="D190" s="17">
        <v>3.537256633454116</v>
      </c>
      <c r="E190" s="18">
        <f t="shared" si="69"/>
        <v>-3.5657439658024459</v>
      </c>
      <c r="F190" s="17">
        <v>-2.8487332348330053E-2</v>
      </c>
      <c r="G190" s="17">
        <v>2.106077</v>
      </c>
      <c r="H190" s="18">
        <f t="shared" si="70"/>
        <v>-2.106077</v>
      </c>
      <c r="I190" s="17">
        <v>0</v>
      </c>
      <c r="J190" s="18">
        <f t="shared" si="71"/>
        <v>0</v>
      </c>
      <c r="K190" s="17">
        <v>0</v>
      </c>
      <c r="L190" s="17">
        <v>1.044303</v>
      </c>
      <c r="M190" s="18">
        <f t="shared" si="72"/>
        <v>-1.044303</v>
      </c>
      <c r="N190" s="17">
        <v>0</v>
      </c>
      <c r="O190" s="18">
        <f t="shared" si="73"/>
        <v>0</v>
      </c>
      <c r="P190" s="17">
        <v>0</v>
      </c>
      <c r="Q190" s="19"/>
      <c r="R190">
        <f t="shared" si="74"/>
        <v>1</v>
      </c>
      <c r="S190">
        <f t="shared" si="75"/>
        <v>1</v>
      </c>
      <c r="T190">
        <f t="shared" si="76"/>
        <v>-1</v>
      </c>
      <c r="U190">
        <f t="shared" si="76"/>
        <v>1</v>
      </c>
      <c r="V190">
        <f t="shared" si="77"/>
        <v>0</v>
      </c>
      <c r="W190">
        <f t="shared" si="78"/>
        <v>0</v>
      </c>
      <c r="X190">
        <f t="shared" si="78"/>
        <v>1</v>
      </c>
      <c r="Y190">
        <f t="shared" si="79"/>
        <v>0</v>
      </c>
      <c r="Z190">
        <f t="shared" si="80"/>
        <v>0</v>
      </c>
      <c r="AA190">
        <f t="shared" si="81"/>
        <v>1</v>
      </c>
      <c r="AB190">
        <f t="shared" si="82"/>
        <v>-1</v>
      </c>
      <c r="AC190">
        <f t="shared" si="83"/>
        <v>-1</v>
      </c>
      <c r="AD190">
        <f t="shared" si="84"/>
        <v>0</v>
      </c>
      <c r="AE190">
        <f t="shared" si="85"/>
        <v>-1</v>
      </c>
      <c r="AF190">
        <f t="shared" si="86"/>
        <v>0</v>
      </c>
      <c r="AG190" s="20"/>
      <c r="AH190">
        <f t="shared" si="87"/>
        <v>1</v>
      </c>
      <c r="AI190">
        <f t="shared" si="87"/>
        <v>0</v>
      </c>
      <c r="AJ190">
        <f t="shared" si="87"/>
        <v>0</v>
      </c>
      <c r="AK190">
        <f t="shared" si="88"/>
        <v>0</v>
      </c>
      <c r="AL190">
        <f t="shared" si="88"/>
        <v>0</v>
      </c>
      <c r="AM190">
        <f t="shared" si="88"/>
        <v>0</v>
      </c>
      <c r="AN190">
        <f t="shared" si="89"/>
        <v>0</v>
      </c>
      <c r="AO190">
        <f t="shared" si="89"/>
        <v>0</v>
      </c>
      <c r="AP190">
        <f t="shared" si="89"/>
        <v>0</v>
      </c>
      <c r="AQ190">
        <f t="shared" si="90"/>
        <v>0</v>
      </c>
      <c r="AR190">
        <f t="shared" si="90"/>
        <v>0</v>
      </c>
      <c r="AS190">
        <f t="shared" si="91"/>
        <v>1</v>
      </c>
      <c r="AT190">
        <f t="shared" si="91"/>
        <v>0</v>
      </c>
      <c r="AU190">
        <f t="shared" si="92"/>
        <v>0</v>
      </c>
      <c r="AV190">
        <f t="shared" si="92"/>
        <v>0</v>
      </c>
      <c r="AW190" s="21"/>
      <c r="AX190">
        <f t="shared" si="93"/>
        <v>0</v>
      </c>
      <c r="AY190">
        <f t="shared" si="94"/>
        <v>0</v>
      </c>
      <c r="AZ190">
        <f t="shared" si="95"/>
        <v>0</v>
      </c>
      <c r="BA190">
        <f t="shared" si="96"/>
        <v>0</v>
      </c>
      <c r="BB190">
        <f t="shared" si="97"/>
        <v>0</v>
      </c>
      <c r="BC190">
        <f t="shared" si="98"/>
        <v>0</v>
      </c>
      <c r="BD190" s="22"/>
      <c r="BE190">
        <f t="shared" si="99"/>
        <v>1</v>
      </c>
      <c r="BF190">
        <f t="shared" si="100"/>
        <v>1</v>
      </c>
      <c r="BG190">
        <f t="shared" si="101"/>
        <v>0</v>
      </c>
    </row>
    <row r="191" spans="1:59" x14ac:dyDescent="0.25">
      <c r="A191" s="1" t="s">
        <v>57</v>
      </c>
      <c r="B191" s="17">
        <v>1.6488425965150615</v>
      </c>
      <c r="C191" s="18">
        <f t="shared" si="68"/>
        <v>-4.668032948089901</v>
      </c>
      <c r="D191" s="17">
        <v>-3.0191903515748395</v>
      </c>
      <c r="E191" s="18">
        <f t="shared" si="69"/>
        <v>2.7759530152967633</v>
      </c>
      <c r="F191" s="17">
        <v>-0.24323733627807606</v>
      </c>
      <c r="G191" s="17">
        <v>1.753061</v>
      </c>
      <c r="H191" s="18">
        <f t="shared" si="70"/>
        <v>-1.753061</v>
      </c>
      <c r="I191" s="17">
        <v>0</v>
      </c>
      <c r="J191" s="18">
        <f t="shared" si="71"/>
        <v>0</v>
      </c>
      <c r="K191" s="17">
        <v>0</v>
      </c>
      <c r="L191" s="17">
        <v>0.599518</v>
      </c>
      <c r="M191" s="18">
        <f t="shared" si="72"/>
        <v>-0.599518</v>
      </c>
      <c r="N191" s="17">
        <v>0</v>
      </c>
      <c r="O191" s="18">
        <f t="shared" si="73"/>
        <v>0</v>
      </c>
      <c r="P191" s="17">
        <v>0</v>
      </c>
      <c r="Q191" s="19"/>
      <c r="R191">
        <f t="shared" si="74"/>
        <v>1</v>
      </c>
      <c r="S191">
        <f t="shared" si="75"/>
        <v>-1</v>
      </c>
      <c r="T191">
        <f t="shared" si="76"/>
        <v>-1</v>
      </c>
      <c r="U191">
        <f t="shared" si="76"/>
        <v>1</v>
      </c>
      <c r="V191">
        <f t="shared" si="77"/>
        <v>0</v>
      </c>
      <c r="W191">
        <f t="shared" si="78"/>
        <v>0</v>
      </c>
      <c r="X191">
        <f t="shared" si="78"/>
        <v>1</v>
      </c>
      <c r="Y191">
        <f t="shared" si="79"/>
        <v>0</v>
      </c>
      <c r="Z191">
        <f t="shared" si="80"/>
        <v>0</v>
      </c>
      <c r="AA191">
        <f t="shared" si="81"/>
        <v>-1</v>
      </c>
      <c r="AB191">
        <f t="shared" si="82"/>
        <v>1</v>
      </c>
      <c r="AC191">
        <f t="shared" si="83"/>
        <v>-1</v>
      </c>
      <c r="AD191">
        <f t="shared" si="84"/>
        <v>0</v>
      </c>
      <c r="AE191">
        <f t="shared" si="85"/>
        <v>-1</v>
      </c>
      <c r="AF191">
        <f t="shared" si="86"/>
        <v>0</v>
      </c>
      <c r="AG191" s="20"/>
      <c r="AH191">
        <f t="shared" si="87"/>
        <v>1</v>
      </c>
      <c r="AI191">
        <f t="shared" si="87"/>
        <v>0</v>
      </c>
      <c r="AJ191">
        <f t="shared" si="87"/>
        <v>0</v>
      </c>
      <c r="AK191">
        <f t="shared" si="88"/>
        <v>0</v>
      </c>
      <c r="AL191">
        <f t="shared" si="88"/>
        <v>0</v>
      </c>
      <c r="AM191">
        <f t="shared" si="88"/>
        <v>0</v>
      </c>
      <c r="AN191">
        <f t="shared" si="89"/>
        <v>0</v>
      </c>
      <c r="AO191">
        <f t="shared" si="89"/>
        <v>0</v>
      </c>
      <c r="AP191">
        <f t="shared" si="89"/>
        <v>0</v>
      </c>
      <c r="AQ191">
        <f t="shared" si="90"/>
        <v>1</v>
      </c>
      <c r="AR191">
        <f t="shared" si="90"/>
        <v>0</v>
      </c>
      <c r="AS191">
        <f t="shared" si="91"/>
        <v>0</v>
      </c>
      <c r="AT191">
        <f t="shared" si="91"/>
        <v>0</v>
      </c>
      <c r="AU191">
        <f t="shared" si="92"/>
        <v>0</v>
      </c>
      <c r="AV191">
        <f t="shared" si="92"/>
        <v>0</v>
      </c>
      <c r="AW191" s="21"/>
      <c r="AX191">
        <f t="shared" si="93"/>
        <v>0</v>
      </c>
      <c r="AY191">
        <f t="shared" si="94"/>
        <v>0</v>
      </c>
      <c r="AZ191">
        <f t="shared" si="95"/>
        <v>0</v>
      </c>
      <c r="BA191">
        <f t="shared" si="96"/>
        <v>0</v>
      </c>
      <c r="BB191">
        <f t="shared" si="97"/>
        <v>0</v>
      </c>
      <c r="BC191">
        <f t="shared" si="98"/>
        <v>0</v>
      </c>
      <c r="BD191" s="22"/>
      <c r="BE191">
        <f t="shared" si="99"/>
        <v>1</v>
      </c>
      <c r="BF191">
        <f t="shared" si="100"/>
        <v>1</v>
      </c>
      <c r="BG191">
        <f t="shared" si="101"/>
        <v>0</v>
      </c>
    </row>
    <row r="192" spans="1:59" x14ac:dyDescent="0.25">
      <c r="A192" s="1" t="s">
        <v>46</v>
      </c>
      <c r="B192" s="17">
        <v>-0.88064691066079148</v>
      </c>
      <c r="C192" s="18">
        <f t="shared" si="68"/>
        <v>-2.0075863068128701</v>
      </c>
      <c r="D192" s="17">
        <v>-2.8882332174736618</v>
      </c>
      <c r="E192" s="18">
        <f t="shared" si="69"/>
        <v>2.8952777717618727</v>
      </c>
      <c r="F192" s="17">
        <v>7.0445542882110754E-3</v>
      </c>
      <c r="G192" s="17">
        <v>1.648118</v>
      </c>
      <c r="H192" s="18">
        <f t="shared" si="70"/>
        <v>-1.648118</v>
      </c>
      <c r="I192" s="17">
        <v>0</v>
      </c>
      <c r="J192" s="18">
        <f t="shared" si="71"/>
        <v>0</v>
      </c>
      <c r="K192" s="17">
        <v>0</v>
      </c>
      <c r="L192" s="17">
        <v>0.367842</v>
      </c>
      <c r="M192" s="18">
        <f t="shared" si="72"/>
        <v>-0.367842</v>
      </c>
      <c r="N192" s="17">
        <v>0</v>
      </c>
      <c r="O192" s="18">
        <f t="shared" si="73"/>
        <v>0</v>
      </c>
      <c r="P192" s="17">
        <v>0</v>
      </c>
      <c r="Q192" s="19"/>
      <c r="R192">
        <f t="shared" si="74"/>
        <v>-1</v>
      </c>
      <c r="S192">
        <f t="shared" si="75"/>
        <v>-1</v>
      </c>
      <c r="T192">
        <f t="shared" si="76"/>
        <v>1</v>
      </c>
      <c r="U192">
        <f t="shared" si="76"/>
        <v>1</v>
      </c>
      <c r="V192">
        <f t="shared" si="77"/>
        <v>0</v>
      </c>
      <c r="W192">
        <f t="shared" si="78"/>
        <v>0</v>
      </c>
      <c r="X192">
        <f t="shared" si="78"/>
        <v>1</v>
      </c>
      <c r="Y192">
        <f t="shared" si="79"/>
        <v>0</v>
      </c>
      <c r="Z192">
        <f t="shared" si="80"/>
        <v>0</v>
      </c>
      <c r="AA192">
        <f t="shared" si="81"/>
        <v>-1</v>
      </c>
      <c r="AB192">
        <f t="shared" si="82"/>
        <v>1</v>
      </c>
      <c r="AC192">
        <f t="shared" si="83"/>
        <v>-1</v>
      </c>
      <c r="AD192">
        <f t="shared" si="84"/>
        <v>0</v>
      </c>
      <c r="AE192">
        <f t="shared" si="85"/>
        <v>-1</v>
      </c>
      <c r="AF192">
        <f t="shared" si="86"/>
        <v>0</v>
      </c>
      <c r="AG192" s="20"/>
      <c r="AH192">
        <f t="shared" si="87"/>
        <v>0</v>
      </c>
      <c r="AI192">
        <f t="shared" si="87"/>
        <v>0</v>
      </c>
      <c r="AJ192">
        <f t="shared" si="87"/>
        <v>0</v>
      </c>
      <c r="AK192">
        <f t="shared" si="88"/>
        <v>1</v>
      </c>
      <c r="AL192">
        <f t="shared" si="88"/>
        <v>0</v>
      </c>
      <c r="AM192">
        <f t="shared" si="88"/>
        <v>0</v>
      </c>
      <c r="AN192">
        <f t="shared" si="89"/>
        <v>0</v>
      </c>
      <c r="AO192">
        <f t="shared" si="89"/>
        <v>0</v>
      </c>
      <c r="AP192">
        <f t="shared" si="89"/>
        <v>0</v>
      </c>
      <c r="AQ192">
        <f t="shared" si="90"/>
        <v>1</v>
      </c>
      <c r="AR192">
        <f t="shared" si="90"/>
        <v>0</v>
      </c>
      <c r="AS192">
        <f t="shared" si="91"/>
        <v>0</v>
      </c>
      <c r="AT192">
        <f t="shared" si="91"/>
        <v>0</v>
      </c>
      <c r="AU192">
        <f t="shared" si="92"/>
        <v>0</v>
      </c>
      <c r="AV192">
        <f t="shared" si="92"/>
        <v>0</v>
      </c>
      <c r="AW192" s="21"/>
      <c r="AX192">
        <f t="shared" si="93"/>
        <v>0</v>
      </c>
      <c r="AY192">
        <f t="shared" si="94"/>
        <v>0</v>
      </c>
      <c r="AZ192">
        <f t="shared" si="95"/>
        <v>0</v>
      </c>
      <c r="BA192">
        <f t="shared" si="96"/>
        <v>0</v>
      </c>
      <c r="BB192">
        <f t="shared" si="97"/>
        <v>0</v>
      </c>
      <c r="BC192">
        <f t="shared" si="98"/>
        <v>0</v>
      </c>
      <c r="BD192" s="22"/>
      <c r="BE192">
        <f t="shared" si="99"/>
        <v>1</v>
      </c>
      <c r="BF192">
        <f t="shared" si="100"/>
        <v>1</v>
      </c>
      <c r="BG192">
        <f t="shared" si="101"/>
        <v>0</v>
      </c>
    </row>
    <row r="193" spans="1:59" x14ac:dyDescent="0.25">
      <c r="A193" s="1" t="s">
        <v>41</v>
      </c>
      <c r="B193" s="17">
        <v>-1.0313298563224045</v>
      </c>
      <c r="C193" s="18">
        <f t="shared" si="68"/>
        <v>-0.34028912099278519</v>
      </c>
      <c r="D193" s="17">
        <v>-1.3716189773151897</v>
      </c>
      <c r="E193" s="18">
        <f t="shared" si="69"/>
        <v>1.5317410791876771</v>
      </c>
      <c r="F193" s="17">
        <v>0.16012210187248752</v>
      </c>
      <c r="G193" s="17">
        <v>1.5211460000000001</v>
      </c>
      <c r="H193" s="18">
        <f t="shared" si="70"/>
        <v>-1.5211460000000001</v>
      </c>
      <c r="I193" s="17">
        <v>0</v>
      </c>
      <c r="J193" s="18">
        <f t="shared" si="71"/>
        <v>0</v>
      </c>
      <c r="K193" s="17">
        <v>0</v>
      </c>
      <c r="L193" s="17">
        <v>0.117759</v>
      </c>
      <c r="M193" s="18">
        <f t="shared" si="72"/>
        <v>-0.117759</v>
      </c>
      <c r="N193" s="17">
        <v>0</v>
      </c>
      <c r="O193" s="18">
        <f t="shared" si="73"/>
        <v>0</v>
      </c>
      <c r="P193" s="17">
        <v>0</v>
      </c>
      <c r="Q193" s="19"/>
      <c r="R193">
        <f t="shared" si="74"/>
        <v>-1</v>
      </c>
      <c r="S193">
        <f t="shared" si="75"/>
        <v>-1</v>
      </c>
      <c r="T193">
        <f t="shared" si="76"/>
        <v>1</v>
      </c>
      <c r="U193">
        <f t="shared" si="76"/>
        <v>1</v>
      </c>
      <c r="V193">
        <f t="shared" si="77"/>
        <v>0</v>
      </c>
      <c r="W193">
        <f t="shared" si="78"/>
        <v>0</v>
      </c>
      <c r="X193">
        <f t="shared" si="78"/>
        <v>1</v>
      </c>
      <c r="Y193">
        <f t="shared" si="79"/>
        <v>0</v>
      </c>
      <c r="Z193">
        <f t="shared" si="80"/>
        <v>0</v>
      </c>
      <c r="AA193">
        <f t="shared" si="81"/>
        <v>-1</v>
      </c>
      <c r="AB193">
        <f t="shared" si="82"/>
        <v>1</v>
      </c>
      <c r="AC193">
        <f t="shared" si="83"/>
        <v>-1</v>
      </c>
      <c r="AD193">
        <f t="shared" si="84"/>
        <v>0</v>
      </c>
      <c r="AE193">
        <f t="shared" si="85"/>
        <v>-1</v>
      </c>
      <c r="AF193">
        <f t="shared" si="86"/>
        <v>0</v>
      </c>
      <c r="AG193" s="20"/>
      <c r="AH193">
        <f t="shared" si="87"/>
        <v>0</v>
      </c>
      <c r="AI193">
        <f t="shared" si="87"/>
        <v>0</v>
      </c>
      <c r="AJ193">
        <f t="shared" si="87"/>
        <v>0</v>
      </c>
      <c r="AK193">
        <f t="shared" si="88"/>
        <v>1</v>
      </c>
      <c r="AL193">
        <f t="shared" si="88"/>
        <v>0</v>
      </c>
      <c r="AM193">
        <f t="shared" si="88"/>
        <v>0</v>
      </c>
      <c r="AN193">
        <f t="shared" si="89"/>
        <v>0</v>
      </c>
      <c r="AO193">
        <f t="shared" si="89"/>
        <v>0</v>
      </c>
      <c r="AP193">
        <f t="shared" si="89"/>
        <v>0</v>
      </c>
      <c r="AQ193">
        <f t="shared" si="90"/>
        <v>1</v>
      </c>
      <c r="AR193">
        <f t="shared" si="90"/>
        <v>0</v>
      </c>
      <c r="AS193">
        <f t="shared" si="91"/>
        <v>0</v>
      </c>
      <c r="AT193">
        <f t="shared" si="91"/>
        <v>0</v>
      </c>
      <c r="AU193">
        <f t="shared" si="92"/>
        <v>0</v>
      </c>
      <c r="AV193">
        <f t="shared" si="92"/>
        <v>0</v>
      </c>
      <c r="AW193" s="21"/>
      <c r="AX193">
        <f t="shared" si="93"/>
        <v>0</v>
      </c>
      <c r="AY193">
        <f t="shared" si="94"/>
        <v>0</v>
      </c>
      <c r="AZ193">
        <f t="shared" si="95"/>
        <v>0</v>
      </c>
      <c r="BA193">
        <f t="shared" si="96"/>
        <v>0</v>
      </c>
      <c r="BB193">
        <f t="shared" si="97"/>
        <v>0</v>
      </c>
      <c r="BC193">
        <f t="shared" si="98"/>
        <v>0</v>
      </c>
      <c r="BD193" s="22"/>
      <c r="BE193">
        <f t="shared" si="99"/>
        <v>1</v>
      </c>
      <c r="BF193">
        <f t="shared" si="100"/>
        <v>1</v>
      </c>
      <c r="BG193">
        <f t="shared" si="101"/>
        <v>0</v>
      </c>
    </row>
    <row r="194" spans="1:59" x14ac:dyDescent="0.25">
      <c r="A194" s="1" t="s">
        <v>71</v>
      </c>
      <c r="B194" s="17">
        <v>0.60387172891124252</v>
      </c>
      <c r="C194" s="18">
        <f t="shared" ref="C194:C239" si="102">(D194-B194)</f>
        <v>2.0686941506195486</v>
      </c>
      <c r="D194" s="17">
        <v>2.6725658795307914</v>
      </c>
      <c r="E194" s="18">
        <f t="shared" ref="E194:E239" si="103">F194-D194</f>
        <v>-2.2848884962672265</v>
      </c>
      <c r="F194" s="17">
        <v>0.3876773832635651</v>
      </c>
      <c r="G194" s="17">
        <v>1.446083</v>
      </c>
      <c r="H194" s="18">
        <f t="shared" ref="H194:H239" si="104">I194-G194</f>
        <v>-1.446083</v>
      </c>
      <c r="I194" s="17">
        <v>0</v>
      </c>
      <c r="J194" s="18">
        <f t="shared" ref="J194:J239" si="105">K194-I194</f>
        <v>0</v>
      </c>
      <c r="K194" s="17">
        <v>0</v>
      </c>
      <c r="L194" s="17">
        <v>0.40687299999999998</v>
      </c>
      <c r="M194" s="18">
        <f t="shared" ref="M194:M239" si="106">N194-L194</f>
        <v>-0.40687299999999998</v>
      </c>
      <c r="N194" s="17">
        <v>0</v>
      </c>
      <c r="O194" s="18">
        <f t="shared" ref="O194:O239" si="107">P194-N194</f>
        <v>0</v>
      </c>
      <c r="P194" s="17">
        <v>0</v>
      </c>
      <c r="Q194" s="19"/>
      <c r="R194">
        <f t="shared" ref="R194:R239" si="108">IF(B194&gt;0, 1, IF(B194&lt;0, -1, 0))</f>
        <v>1</v>
      </c>
      <c r="S194">
        <f t="shared" ref="S194:S239" si="109">IF(D194&gt;0, 1, IF(D194&lt;0, -1, 0))</f>
        <v>1</v>
      </c>
      <c r="T194">
        <f t="shared" ref="T194:U239" si="110">IF(F194&gt;0, 1, IF(F194&lt;0, -1, 0))</f>
        <v>1</v>
      </c>
      <c r="U194">
        <f t="shared" si="110"/>
        <v>1</v>
      </c>
      <c r="V194">
        <f t="shared" ref="V194:V239" si="111">IF(I194&gt;0, 1, IF(I194&lt;0, -1, 0))</f>
        <v>0</v>
      </c>
      <c r="W194">
        <f t="shared" ref="W194:X239" si="112">IF(K194&gt;0, 1, IF(K194&lt;0, -1, 0))</f>
        <v>0</v>
      </c>
      <c r="X194">
        <f t="shared" si="112"/>
        <v>1</v>
      </c>
      <c r="Y194">
        <f t="shared" ref="Y194:Y239" si="113">IF(N194&gt;0, 1, IF(N194&lt;0, -1, 0))</f>
        <v>0</v>
      </c>
      <c r="Z194">
        <f t="shared" ref="Z194:Z239" si="114">IF(P194&gt;0, 1, IF(P194&lt;0, -1, 0))</f>
        <v>0</v>
      </c>
      <c r="AA194">
        <f t="shared" ref="AA194:AA239" si="115">IF(C194&gt;0, 1, IF(C194&lt;0, -1, 0))</f>
        <v>1</v>
      </c>
      <c r="AB194">
        <f t="shared" ref="AB194:AB239" si="116">IF(E194&gt;0, 1, IF(E194&lt;0, -1, 0))</f>
        <v>-1</v>
      </c>
      <c r="AC194">
        <f t="shared" ref="AC194:AC239" si="117">IF(H194&gt;0, 1, IF(H194&lt;0, -1, 0))</f>
        <v>-1</v>
      </c>
      <c r="AD194">
        <f t="shared" ref="AD194:AD239" si="118">IF(J194&gt;0, 1, IF(J194&lt;0, -1, 0))</f>
        <v>0</v>
      </c>
      <c r="AE194">
        <f t="shared" ref="AE194:AE239" si="119">IF(M194&gt;0, 1, IF(M194&lt;0, -1, 0))</f>
        <v>-1</v>
      </c>
      <c r="AF194">
        <f t="shared" ref="AF194:AF239" si="120">IF(O194&gt;0, 1, IF(O194&lt;0, -1, 0))</f>
        <v>0</v>
      </c>
      <c r="AG194" s="20"/>
      <c r="AH194">
        <f t="shared" ref="AH194:AJ239" si="121">IF(R194=U194, 1, 0)</f>
        <v>1</v>
      </c>
      <c r="AI194">
        <f t="shared" si="121"/>
        <v>0</v>
      </c>
      <c r="AJ194">
        <f t="shared" si="121"/>
        <v>0</v>
      </c>
      <c r="AK194">
        <f t="shared" ref="AK194:AM239" si="122">IF(AND(NOT(R194=X194),NOT(R194=0),NOT(X194=0)),1,0)</f>
        <v>0</v>
      </c>
      <c r="AL194">
        <f t="shared" si="122"/>
        <v>0</v>
      </c>
      <c r="AM194">
        <f t="shared" si="122"/>
        <v>0</v>
      </c>
      <c r="AN194">
        <f t="shared" ref="AN194:AP239" si="123">IF(AND(NOT(U194=X194),NOT(U194=0),NOT(X194=0)),1,0)</f>
        <v>0</v>
      </c>
      <c r="AO194">
        <f t="shared" si="123"/>
        <v>0</v>
      </c>
      <c r="AP194">
        <f t="shared" si="123"/>
        <v>0</v>
      </c>
      <c r="AQ194">
        <f t="shared" ref="AQ194:AR239" si="124">IF(AA194=AC194, 1, 0)</f>
        <v>0</v>
      </c>
      <c r="AR194">
        <f t="shared" si="124"/>
        <v>0</v>
      </c>
      <c r="AS194">
        <f t="shared" ref="AS194:AT239" si="125">IF(AND(NOT(AA194=AE194),NOT(AA194=0),NOT(AE194=0)),1,0)</f>
        <v>1</v>
      </c>
      <c r="AT194">
        <f t="shared" si="125"/>
        <v>0</v>
      </c>
      <c r="AU194">
        <f t="shared" ref="AU194:AV239" si="126">IF(AND(NOT(AC194=AE194),NOT(AC194=0),NOT(AE194=0)),1,0)</f>
        <v>0</v>
      </c>
      <c r="AV194">
        <f t="shared" si="126"/>
        <v>0</v>
      </c>
      <c r="AW194" s="21"/>
      <c r="AX194">
        <f t="shared" ref="AX194:AX239" si="127">IF(AND(R194&gt;0, S194&lt;0, T194&gt;0), 1, 0)</f>
        <v>0</v>
      </c>
      <c r="AY194">
        <f t="shared" ref="AY194:AY239" si="128">IF(AND(U194&gt;0, V194&lt;0, W194&gt;0), 1, 0)</f>
        <v>0</v>
      </c>
      <c r="AZ194">
        <f t="shared" ref="AZ194:AZ239" si="129">IF(AND(X194&gt;0, Y194&lt;0, Z194&gt;0), 1, 0)</f>
        <v>0</v>
      </c>
      <c r="BA194">
        <f t="shared" ref="BA194:BA239" si="130">IF(AND(R194&lt;0, S194&gt;0, T194&lt;0), 1, 0)</f>
        <v>0</v>
      </c>
      <c r="BB194">
        <f t="shared" ref="BB194:BB239" si="131">IF(AND(U194&lt;0, V194&gt;0, W194&lt;0), 1, 0)</f>
        <v>0</v>
      </c>
      <c r="BC194">
        <f t="shared" ref="BC194:BC239" si="132">IF(AND(X194&lt;0, Y194&gt;0, Z194&lt;0), 1, 0)</f>
        <v>0</v>
      </c>
      <c r="BD194" s="22"/>
      <c r="BE194">
        <f t="shared" ref="BE194:BE239" si="133">COUNTIF(AH194:AP194, 1)</f>
        <v>1</v>
      </c>
      <c r="BF194">
        <f t="shared" ref="BF194:BF239" si="134">COUNTIF(AQ194:AV194, 1)</f>
        <v>1</v>
      </c>
      <c r="BG194">
        <f t="shared" si="101"/>
        <v>0</v>
      </c>
    </row>
    <row r="195" spans="1:59" x14ac:dyDescent="0.25">
      <c r="A195" s="1" t="s">
        <v>64</v>
      </c>
      <c r="B195" s="17">
        <v>-0.9959707543573576</v>
      </c>
      <c r="C195" s="18">
        <f t="shared" si="102"/>
        <v>-1.1715837476062236</v>
      </c>
      <c r="D195" s="17">
        <v>-2.1675545019635813</v>
      </c>
      <c r="E195" s="18">
        <f t="shared" si="103"/>
        <v>2.1956665102182527</v>
      </c>
      <c r="F195" s="17">
        <v>2.8112008254671365E-2</v>
      </c>
      <c r="G195" s="17">
        <v>1.239652</v>
      </c>
      <c r="H195" s="18">
        <f t="shared" si="104"/>
        <v>-1.239652</v>
      </c>
      <c r="I195" s="17">
        <v>0</v>
      </c>
      <c r="J195" s="18">
        <f t="shared" si="105"/>
        <v>0</v>
      </c>
      <c r="K195" s="17">
        <v>0</v>
      </c>
      <c r="L195" s="17">
        <v>0.13767599999999999</v>
      </c>
      <c r="M195" s="18">
        <f t="shared" si="106"/>
        <v>-0.13767599999999999</v>
      </c>
      <c r="N195" s="17">
        <v>0</v>
      </c>
      <c r="O195" s="18">
        <f t="shared" si="107"/>
        <v>0</v>
      </c>
      <c r="P195" s="17">
        <v>0</v>
      </c>
      <c r="Q195" s="19"/>
      <c r="R195">
        <f t="shared" si="108"/>
        <v>-1</v>
      </c>
      <c r="S195">
        <f t="shared" si="109"/>
        <v>-1</v>
      </c>
      <c r="T195">
        <f t="shared" si="110"/>
        <v>1</v>
      </c>
      <c r="U195">
        <f t="shared" si="110"/>
        <v>1</v>
      </c>
      <c r="V195">
        <f t="shared" si="111"/>
        <v>0</v>
      </c>
      <c r="W195">
        <f t="shared" si="112"/>
        <v>0</v>
      </c>
      <c r="X195">
        <f t="shared" si="112"/>
        <v>1</v>
      </c>
      <c r="Y195">
        <f t="shared" si="113"/>
        <v>0</v>
      </c>
      <c r="Z195">
        <f t="shared" si="114"/>
        <v>0</v>
      </c>
      <c r="AA195">
        <f t="shared" si="115"/>
        <v>-1</v>
      </c>
      <c r="AB195">
        <f t="shared" si="116"/>
        <v>1</v>
      </c>
      <c r="AC195">
        <f t="shared" si="117"/>
        <v>-1</v>
      </c>
      <c r="AD195">
        <f t="shared" si="118"/>
        <v>0</v>
      </c>
      <c r="AE195">
        <f t="shared" si="119"/>
        <v>-1</v>
      </c>
      <c r="AF195">
        <f t="shared" si="120"/>
        <v>0</v>
      </c>
      <c r="AG195" s="20"/>
      <c r="AH195">
        <f t="shared" si="121"/>
        <v>0</v>
      </c>
      <c r="AI195">
        <f t="shared" si="121"/>
        <v>0</v>
      </c>
      <c r="AJ195">
        <f t="shared" si="121"/>
        <v>0</v>
      </c>
      <c r="AK195">
        <f t="shared" si="122"/>
        <v>1</v>
      </c>
      <c r="AL195">
        <f t="shared" si="122"/>
        <v>0</v>
      </c>
      <c r="AM195">
        <f t="shared" si="122"/>
        <v>0</v>
      </c>
      <c r="AN195">
        <f t="shared" si="123"/>
        <v>0</v>
      </c>
      <c r="AO195">
        <f t="shared" si="123"/>
        <v>0</v>
      </c>
      <c r="AP195">
        <f t="shared" si="123"/>
        <v>0</v>
      </c>
      <c r="AQ195">
        <f t="shared" si="124"/>
        <v>1</v>
      </c>
      <c r="AR195">
        <f t="shared" si="124"/>
        <v>0</v>
      </c>
      <c r="AS195">
        <f t="shared" si="125"/>
        <v>0</v>
      </c>
      <c r="AT195">
        <f t="shared" si="125"/>
        <v>0</v>
      </c>
      <c r="AU195">
        <f t="shared" si="126"/>
        <v>0</v>
      </c>
      <c r="AV195">
        <f t="shared" si="126"/>
        <v>0</v>
      </c>
      <c r="AW195" s="21"/>
      <c r="AX195">
        <f t="shared" si="127"/>
        <v>0</v>
      </c>
      <c r="AY195">
        <f t="shared" si="128"/>
        <v>0</v>
      </c>
      <c r="AZ195">
        <f t="shared" si="129"/>
        <v>0</v>
      </c>
      <c r="BA195">
        <f t="shared" si="130"/>
        <v>0</v>
      </c>
      <c r="BB195">
        <f t="shared" si="131"/>
        <v>0</v>
      </c>
      <c r="BC195">
        <f t="shared" si="132"/>
        <v>0</v>
      </c>
      <c r="BD195" s="22"/>
      <c r="BE195">
        <f t="shared" si="133"/>
        <v>1</v>
      </c>
      <c r="BF195">
        <f t="shared" si="134"/>
        <v>1</v>
      </c>
      <c r="BG195">
        <f t="shared" ref="BG195:BG239" si="135">COUNTIF(AX195:AZ195, 1)</f>
        <v>0</v>
      </c>
    </row>
    <row r="196" spans="1:59" x14ac:dyDescent="0.25">
      <c r="A196" s="1" t="s">
        <v>60</v>
      </c>
      <c r="B196" s="17">
        <v>-0.86940793193700427</v>
      </c>
      <c r="C196" s="18">
        <f t="shared" si="102"/>
        <v>-0.88826988851340993</v>
      </c>
      <c r="D196" s="17">
        <v>-1.7576778204504142</v>
      </c>
      <c r="E196" s="18">
        <f t="shared" si="103"/>
        <v>1.8212310011716681</v>
      </c>
      <c r="F196" s="17">
        <v>6.3553180721253821E-2</v>
      </c>
      <c r="G196" s="17">
        <v>1.233641</v>
      </c>
      <c r="H196" s="18">
        <f t="shared" si="104"/>
        <v>-1.233641</v>
      </c>
      <c r="I196" s="17">
        <v>0</v>
      </c>
      <c r="J196" s="18">
        <f t="shared" si="105"/>
        <v>0</v>
      </c>
      <c r="K196" s="17">
        <v>0</v>
      </c>
      <c r="L196" s="17">
        <v>0.11301600000000001</v>
      </c>
      <c r="M196" s="18">
        <f t="shared" si="106"/>
        <v>-0.11301600000000001</v>
      </c>
      <c r="N196" s="17">
        <v>0</v>
      </c>
      <c r="O196" s="18">
        <f t="shared" si="107"/>
        <v>0</v>
      </c>
      <c r="P196" s="17">
        <v>0</v>
      </c>
      <c r="Q196" s="19"/>
      <c r="R196">
        <f t="shared" si="108"/>
        <v>-1</v>
      </c>
      <c r="S196">
        <f t="shared" si="109"/>
        <v>-1</v>
      </c>
      <c r="T196">
        <f t="shared" si="110"/>
        <v>1</v>
      </c>
      <c r="U196">
        <f t="shared" si="110"/>
        <v>1</v>
      </c>
      <c r="V196">
        <f t="shared" si="111"/>
        <v>0</v>
      </c>
      <c r="W196">
        <f t="shared" si="112"/>
        <v>0</v>
      </c>
      <c r="X196">
        <f t="shared" si="112"/>
        <v>1</v>
      </c>
      <c r="Y196">
        <f t="shared" si="113"/>
        <v>0</v>
      </c>
      <c r="Z196">
        <f t="shared" si="114"/>
        <v>0</v>
      </c>
      <c r="AA196">
        <f t="shared" si="115"/>
        <v>-1</v>
      </c>
      <c r="AB196">
        <f t="shared" si="116"/>
        <v>1</v>
      </c>
      <c r="AC196">
        <f t="shared" si="117"/>
        <v>-1</v>
      </c>
      <c r="AD196">
        <f t="shared" si="118"/>
        <v>0</v>
      </c>
      <c r="AE196">
        <f t="shared" si="119"/>
        <v>-1</v>
      </c>
      <c r="AF196">
        <f t="shared" si="120"/>
        <v>0</v>
      </c>
      <c r="AG196" s="20"/>
      <c r="AH196">
        <f t="shared" si="121"/>
        <v>0</v>
      </c>
      <c r="AI196">
        <f t="shared" si="121"/>
        <v>0</v>
      </c>
      <c r="AJ196">
        <f t="shared" si="121"/>
        <v>0</v>
      </c>
      <c r="AK196">
        <f t="shared" si="122"/>
        <v>1</v>
      </c>
      <c r="AL196">
        <f t="shared" si="122"/>
        <v>0</v>
      </c>
      <c r="AM196">
        <f t="shared" si="122"/>
        <v>0</v>
      </c>
      <c r="AN196">
        <f t="shared" si="123"/>
        <v>0</v>
      </c>
      <c r="AO196">
        <f t="shared" si="123"/>
        <v>0</v>
      </c>
      <c r="AP196">
        <f t="shared" si="123"/>
        <v>0</v>
      </c>
      <c r="AQ196">
        <f t="shared" si="124"/>
        <v>1</v>
      </c>
      <c r="AR196">
        <f t="shared" si="124"/>
        <v>0</v>
      </c>
      <c r="AS196">
        <f t="shared" si="125"/>
        <v>0</v>
      </c>
      <c r="AT196">
        <f t="shared" si="125"/>
        <v>0</v>
      </c>
      <c r="AU196">
        <f t="shared" si="126"/>
        <v>0</v>
      </c>
      <c r="AV196">
        <f t="shared" si="126"/>
        <v>0</v>
      </c>
      <c r="AW196" s="21"/>
      <c r="AX196">
        <f t="shared" si="127"/>
        <v>0</v>
      </c>
      <c r="AY196">
        <f t="shared" si="128"/>
        <v>0</v>
      </c>
      <c r="AZ196">
        <f t="shared" si="129"/>
        <v>0</v>
      </c>
      <c r="BA196">
        <f t="shared" si="130"/>
        <v>0</v>
      </c>
      <c r="BB196">
        <f t="shared" si="131"/>
        <v>0</v>
      </c>
      <c r="BC196">
        <f t="shared" si="132"/>
        <v>0</v>
      </c>
      <c r="BD196" s="22"/>
      <c r="BE196">
        <f t="shared" si="133"/>
        <v>1</v>
      </c>
      <c r="BF196">
        <f t="shared" si="134"/>
        <v>1</v>
      </c>
      <c r="BG196">
        <f t="shared" si="135"/>
        <v>0</v>
      </c>
    </row>
    <row r="197" spans="1:59" x14ac:dyDescent="0.25">
      <c r="A197" s="1" t="s">
        <v>54</v>
      </c>
      <c r="B197" s="17">
        <v>-0.95891245646785706</v>
      </c>
      <c r="C197" s="18">
        <f t="shared" si="102"/>
        <v>-1.1714328901473965</v>
      </c>
      <c r="D197" s="17">
        <v>-2.1303453466152535</v>
      </c>
      <c r="E197" s="18">
        <f t="shared" si="103"/>
        <v>2.2974121508200027</v>
      </c>
      <c r="F197" s="17">
        <v>0.16706680420474929</v>
      </c>
      <c r="G197" s="17">
        <v>1.2242489999999999</v>
      </c>
      <c r="H197" s="18">
        <f t="shared" si="104"/>
        <v>-1.2242489999999999</v>
      </c>
      <c r="I197" s="17">
        <v>0</v>
      </c>
      <c r="J197" s="18">
        <f t="shared" si="105"/>
        <v>0</v>
      </c>
      <c r="K197" s="17">
        <v>0</v>
      </c>
      <c r="L197" s="17">
        <v>6.6657999999999995E-2</v>
      </c>
      <c r="M197" s="18">
        <f t="shared" si="106"/>
        <v>-6.6657999999999995E-2</v>
      </c>
      <c r="N197" s="17">
        <v>0</v>
      </c>
      <c r="O197" s="18">
        <f t="shared" si="107"/>
        <v>0</v>
      </c>
      <c r="P197" s="17">
        <v>0</v>
      </c>
      <c r="Q197" s="19"/>
      <c r="R197">
        <f t="shared" si="108"/>
        <v>-1</v>
      </c>
      <c r="S197">
        <f t="shared" si="109"/>
        <v>-1</v>
      </c>
      <c r="T197">
        <f t="shared" si="110"/>
        <v>1</v>
      </c>
      <c r="U197">
        <f t="shared" si="110"/>
        <v>1</v>
      </c>
      <c r="V197">
        <f t="shared" si="111"/>
        <v>0</v>
      </c>
      <c r="W197">
        <f t="shared" si="112"/>
        <v>0</v>
      </c>
      <c r="X197">
        <f t="shared" si="112"/>
        <v>1</v>
      </c>
      <c r="Y197">
        <f t="shared" si="113"/>
        <v>0</v>
      </c>
      <c r="Z197">
        <f t="shared" si="114"/>
        <v>0</v>
      </c>
      <c r="AA197">
        <f t="shared" si="115"/>
        <v>-1</v>
      </c>
      <c r="AB197">
        <f t="shared" si="116"/>
        <v>1</v>
      </c>
      <c r="AC197">
        <f t="shared" si="117"/>
        <v>-1</v>
      </c>
      <c r="AD197">
        <f t="shared" si="118"/>
        <v>0</v>
      </c>
      <c r="AE197">
        <f t="shared" si="119"/>
        <v>-1</v>
      </c>
      <c r="AF197">
        <f t="shared" si="120"/>
        <v>0</v>
      </c>
      <c r="AG197" s="20"/>
      <c r="AH197">
        <f t="shared" si="121"/>
        <v>0</v>
      </c>
      <c r="AI197">
        <f t="shared" si="121"/>
        <v>0</v>
      </c>
      <c r="AJ197">
        <f t="shared" si="121"/>
        <v>0</v>
      </c>
      <c r="AK197">
        <f t="shared" si="122"/>
        <v>1</v>
      </c>
      <c r="AL197">
        <f t="shared" si="122"/>
        <v>0</v>
      </c>
      <c r="AM197">
        <f t="shared" si="122"/>
        <v>0</v>
      </c>
      <c r="AN197">
        <f t="shared" si="123"/>
        <v>0</v>
      </c>
      <c r="AO197">
        <f t="shared" si="123"/>
        <v>0</v>
      </c>
      <c r="AP197">
        <f t="shared" si="123"/>
        <v>0</v>
      </c>
      <c r="AQ197">
        <f t="shared" si="124"/>
        <v>1</v>
      </c>
      <c r="AR197">
        <f t="shared" si="124"/>
        <v>0</v>
      </c>
      <c r="AS197">
        <f t="shared" si="125"/>
        <v>0</v>
      </c>
      <c r="AT197">
        <f t="shared" si="125"/>
        <v>0</v>
      </c>
      <c r="AU197">
        <f t="shared" si="126"/>
        <v>0</v>
      </c>
      <c r="AV197">
        <f t="shared" si="126"/>
        <v>0</v>
      </c>
      <c r="AW197" s="21"/>
      <c r="AX197">
        <f t="shared" si="127"/>
        <v>0</v>
      </c>
      <c r="AY197">
        <f t="shared" si="128"/>
        <v>0</v>
      </c>
      <c r="AZ197">
        <f t="shared" si="129"/>
        <v>0</v>
      </c>
      <c r="BA197">
        <f t="shared" si="130"/>
        <v>0</v>
      </c>
      <c r="BB197">
        <f t="shared" si="131"/>
        <v>0</v>
      </c>
      <c r="BC197">
        <f t="shared" si="132"/>
        <v>0</v>
      </c>
      <c r="BD197" s="22"/>
      <c r="BE197">
        <f t="shared" si="133"/>
        <v>1</v>
      </c>
      <c r="BF197">
        <f t="shared" si="134"/>
        <v>1</v>
      </c>
      <c r="BG197">
        <f t="shared" si="135"/>
        <v>0</v>
      </c>
    </row>
    <row r="198" spans="1:59" x14ac:dyDescent="0.25">
      <c r="A198" s="1" t="s">
        <v>67</v>
      </c>
      <c r="B198" s="17">
        <v>-2.7712151208281828</v>
      </c>
      <c r="C198" s="18">
        <f t="shared" si="102"/>
        <v>4.2823485721289041</v>
      </c>
      <c r="D198" s="17">
        <v>1.5111334513007215</v>
      </c>
      <c r="E198" s="18">
        <f t="shared" si="103"/>
        <v>-2.3597176777337276</v>
      </c>
      <c r="F198" s="17">
        <v>-0.84858422643300613</v>
      </c>
      <c r="G198" s="17">
        <v>1.206234</v>
      </c>
      <c r="H198" s="18">
        <f t="shared" si="104"/>
        <v>-1.206234</v>
      </c>
      <c r="I198" s="17">
        <v>0</v>
      </c>
      <c r="J198" s="18">
        <f t="shared" si="105"/>
        <v>0</v>
      </c>
      <c r="K198" s="17">
        <v>0</v>
      </c>
      <c r="L198" s="17">
        <v>0.111417</v>
      </c>
      <c r="M198" s="18">
        <f t="shared" si="106"/>
        <v>-0.111417</v>
      </c>
      <c r="N198" s="17">
        <v>0</v>
      </c>
      <c r="O198" s="18">
        <f t="shared" si="107"/>
        <v>0</v>
      </c>
      <c r="P198" s="17">
        <v>0</v>
      </c>
      <c r="Q198" s="19"/>
      <c r="R198">
        <f t="shared" si="108"/>
        <v>-1</v>
      </c>
      <c r="S198">
        <f t="shared" si="109"/>
        <v>1</v>
      </c>
      <c r="T198">
        <f t="shared" si="110"/>
        <v>-1</v>
      </c>
      <c r="U198">
        <f t="shared" si="110"/>
        <v>1</v>
      </c>
      <c r="V198">
        <f t="shared" si="111"/>
        <v>0</v>
      </c>
      <c r="W198">
        <f t="shared" si="112"/>
        <v>0</v>
      </c>
      <c r="X198">
        <f t="shared" si="112"/>
        <v>1</v>
      </c>
      <c r="Y198">
        <f t="shared" si="113"/>
        <v>0</v>
      </c>
      <c r="Z198">
        <f t="shared" si="114"/>
        <v>0</v>
      </c>
      <c r="AA198">
        <f t="shared" si="115"/>
        <v>1</v>
      </c>
      <c r="AB198">
        <f t="shared" si="116"/>
        <v>-1</v>
      </c>
      <c r="AC198">
        <f t="shared" si="117"/>
        <v>-1</v>
      </c>
      <c r="AD198">
        <f t="shared" si="118"/>
        <v>0</v>
      </c>
      <c r="AE198">
        <f t="shared" si="119"/>
        <v>-1</v>
      </c>
      <c r="AF198">
        <f t="shared" si="120"/>
        <v>0</v>
      </c>
      <c r="AG198" s="20"/>
      <c r="AH198">
        <f t="shared" si="121"/>
        <v>0</v>
      </c>
      <c r="AI198">
        <f t="shared" si="121"/>
        <v>0</v>
      </c>
      <c r="AJ198">
        <f t="shared" si="121"/>
        <v>0</v>
      </c>
      <c r="AK198">
        <f t="shared" si="122"/>
        <v>1</v>
      </c>
      <c r="AL198">
        <f t="shared" si="122"/>
        <v>0</v>
      </c>
      <c r="AM198">
        <f t="shared" si="122"/>
        <v>0</v>
      </c>
      <c r="AN198">
        <f t="shared" si="123"/>
        <v>0</v>
      </c>
      <c r="AO198">
        <f t="shared" si="123"/>
        <v>0</v>
      </c>
      <c r="AP198">
        <f t="shared" si="123"/>
        <v>0</v>
      </c>
      <c r="AQ198">
        <f t="shared" si="124"/>
        <v>0</v>
      </c>
      <c r="AR198">
        <f t="shared" si="124"/>
        <v>0</v>
      </c>
      <c r="AS198">
        <f t="shared" si="125"/>
        <v>1</v>
      </c>
      <c r="AT198">
        <f t="shared" si="125"/>
        <v>0</v>
      </c>
      <c r="AU198">
        <f t="shared" si="126"/>
        <v>0</v>
      </c>
      <c r="AV198">
        <f t="shared" si="126"/>
        <v>0</v>
      </c>
      <c r="AW198" s="21"/>
      <c r="AX198">
        <f t="shared" si="127"/>
        <v>0</v>
      </c>
      <c r="AY198">
        <f t="shared" si="128"/>
        <v>0</v>
      </c>
      <c r="AZ198">
        <f t="shared" si="129"/>
        <v>0</v>
      </c>
      <c r="BA198">
        <f t="shared" si="130"/>
        <v>1</v>
      </c>
      <c r="BB198">
        <f t="shared" si="131"/>
        <v>0</v>
      </c>
      <c r="BC198">
        <f t="shared" si="132"/>
        <v>0</v>
      </c>
      <c r="BD198" s="22"/>
      <c r="BE198">
        <f t="shared" si="133"/>
        <v>1</v>
      </c>
      <c r="BF198">
        <f t="shared" si="134"/>
        <v>1</v>
      </c>
      <c r="BG198">
        <f t="shared" si="135"/>
        <v>0</v>
      </c>
    </row>
    <row r="199" spans="1:59" x14ac:dyDescent="0.25">
      <c r="A199" s="1" t="s">
        <v>52</v>
      </c>
      <c r="B199" s="17">
        <v>-27.471878906787531</v>
      </c>
      <c r="C199" s="18">
        <f t="shared" si="102"/>
        <v>30.878631340092621</v>
      </c>
      <c r="D199" s="17">
        <v>3.4067524333050914</v>
      </c>
      <c r="E199" s="18">
        <f t="shared" si="103"/>
        <v>20.653379175804673</v>
      </c>
      <c r="F199" s="17">
        <v>24.060131609109764</v>
      </c>
      <c r="G199" s="17">
        <v>-0.89373999999999998</v>
      </c>
      <c r="H199" s="18">
        <f t="shared" si="104"/>
        <v>0.89373999999999998</v>
      </c>
      <c r="I199" s="17">
        <v>0</v>
      </c>
      <c r="J199" s="18">
        <f t="shared" si="105"/>
        <v>0</v>
      </c>
      <c r="K199" s="17">
        <v>0</v>
      </c>
      <c r="L199" s="17">
        <v>-2.0849799999999998</v>
      </c>
      <c r="M199" s="18">
        <f t="shared" si="106"/>
        <v>2.0849799999999998</v>
      </c>
      <c r="N199" s="17">
        <v>0</v>
      </c>
      <c r="O199" s="18">
        <f t="shared" si="107"/>
        <v>0</v>
      </c>
      <c r="P199" s="17">
        <v>0</v>
      </c>
      <c r="Q199" s="19"/>
      <c r="R199">
        <f t="shared" si="108"/>
        <v>-1</v>
      </c>
      <c r="S199">
        <f t="shared" si="109"/>
        <v>1</v>
      </c>
      <c r="T199">
        <f t="shared" si="110"/>
        <v>1</v>
      </c>
      <c r="U199">
        <f t="shared" si="110"/>
        <v>-1</v>
      </c>
      <c r="V199">
        <f t="shared" si="111"/>
        <v>0</v>
      </c>
      <c r="W199">
        <f t="shared" si="112"/>
        <v>0</v>
      </c>
      <c r="X199">
        <f t="shared" si="112"/>
        <v>-1</v>
      </c>
      <c r="Y199">
        <f t="shared" si="113"/>
        <v>0</v>
      </c>
      <c r="Z199">
        <f t="shared" si="114"/>
        <v>0</v>
      </c>
      <c r="AA199">
        <f t="shared" si="115"/>
        <v>1</v>
      </c>
      <c r="AB199">
        <f t="shared" si="116"/>
        <v>1</v>
      </c>
      <c r="AC199">
        <f t="shared" si="117"/>
        <v>1</v>
      </c>
      <c r="AD199">
        <f t="shared" si="118"/>
        <v>0</v>
      </c>
      <c r="AE199">
        <f t="shared" si="119"/>
        <v>1</v>
      </c>
      <c r="AF199">
        <f t="shared" si="120"/>
        <v>0</v>
      </c>
      <c r="AG199" s="20"/>
      <c r="AH199">
        <f t="shared" si="121"/>
        <v>1</v>
      </c>
      <c r="AI199">
        <f t="shared" si="121"/>
        <v>0</v>
      </c>
      <c r="AJ199">
        <f t="shared" si="121"/>
        <v>0</v>
      </c>
      <c r="AK199">
        <f t="shared" si="122"/>
        <v>0</v>
      </c>
      <c r="AL199">
        <f t="shared" si="122"/>
        <v>0</v>
      </c>
      <c r="AM199">
        <f t="shared" si="122"/>
        <v>0</v>
      </c>
      <c r="AN199">
        <f t="shared" si="123"/>
        <v>0</v>
      </c>
      <c r="AO199">
        <f t="shared" si="123"/>
        <v>0</v>
      </c>
      <c r="AP199">
        <f t="shared" si="123"/>
        <v>0</v>
      </c>
      <c r="AQ199">
        <f t="shared" si="124"/>
        <v>1</v>
      </c>
      <c r="AR199">
        <f t="shared" si="124"/>
        <v>0</v>
      </c>
      <c r="AS199">
        <f t="shared" si="125"/>
        <v>0</v>
      </c>
      <c r="AT199">
        <f t="shared" si="125"/>
        <v>0</v>
      </c>
      <c r="AU199">
        <f t="shared" si="126"/>
        <v>0</v>
      </c>
      <c r="AV199">
        <f t="shared" si="126"/>
        <v>0</v>
      </c>
      <c r="AW199" s="21"/>
      <c r="AX199">
        <f t="shared" si="127"/>
        <v>0</v>
      </c>
      <c r="AY199">
        <f t="shared" si="128"/>
        <v>0</v>
      </c>
      <c r="AZ199">
        <f t="shared" si="129"/>
        <v>0</v>
      </c>
      <c r="BA199">
        <f t="shared" si="130"/>
        <v>0</v>
      </c>
      <c r="BB199">
        <f t="shared" si="131"/>
        <v>0</v>
      </c>
      <c r="BC199">
        <f t="shared" si="132"/>
        <v>0</v>
      </c>
      <c r="BD199" s="22"/>
      <c r="BE199">
        <f t="shared" si="133"/>
        <v>1</v>
      </c>
      <c r="BF199">
        <f t="shared" si="134"/>
        <v>1</v>
      </c>
      <c r="BG199">
        <f t="shared" si="135"/>
        <v>0</v>
      </c>
    </row>
    <row r="200" spans="1:59" x14ac:dyDescent="0.25">
      <c r="A200" s="1" t="s">
        <v>16</v>
      </c>
      <c r="B200" s="17">
        <v>1.6621668601990054</v>
      </c>
      <c r="C200" s="18">
        <f t="shared" si="102"/>
        <v>-0.17997600600155139</v>
      </c>
      <c r="D200" s="17">
        <v>1.482190854197454</v>
      </c>
      <c r="E200" s="18">
        <f t="shared" si="103"/>
        <v>-0.84686468956291749</v>
      </c>
      <c r="F200" s="17">
        <v>0.63532616463453651</v>
      </c>
      <c r="G200" s="17">
        <v>-1.0127409999999999</v>
      </c>
      <c r="H200" s="18">
        <f t="shared" si="104"/>
        <v>1.0127409999999999</v>
      </c>
      <c r="I200" s="17">
        <v>0</v>
      </c>
      <c r="J200" s="18">
        <f t="shared" si="105"/>
        <v>0</v>
      </c>
      <c r="K200" s="17">
        <v>0</v>
      </c>
      <c r="L200" s="17">
        <v>1.037339</v>
      </c>
      <c r="M200" s="18">
        <f t="shared" si="106"/>
        <v>-1.037339</v>
      </c>
      <c r="N200" s="17">
        <v>0</v>
      </c>
      <c r="O200" s="18">
        <f t="shared" si="107"/>
        <v>0</v>
      </c>
      <c r="P200" s="17">
        <v>0</v>
      </c>
      <c r="Q200" s="19"/>
      <c r="R200">
        <f t="shared" si="108"/>
        <v>1</v>
      </c>
      <c r="S200">
        <f t="shared" si="109"/>
        <v>1</v>
      </c>
      <c r="T200">
        <f t="shared" si="110"/>
        <v>1</v>
      </c>
      <c r="U200">
        <f t="shared" si="110"/>
        <v>-1</v>
      </c>
      <c r="V200">
        <f t="shared" si="111"/>
        <v>0</v>
      </c>
      <c r="W200">
        <f t="shared" si="112"/>
        <v>0</v>
      </c>
      <c r="X200">
        <f t="shared" si="112"/>
        <v>1</v>
      </c>
      <c r="Y200">
        <f t="shared" si="113"/>
        <v>0</v>
      </c>
      <c r="Z200">
        <f t="shared" si="114"/>
        <v>0</v>
      </c>
      <c r="AA200">
        <f t="shared" si="115"/>
        <v>-1</v>
      </c>
      <c r="AB200">
        <f t="shared" si="116"/>
        <v>-1</v>
      </c>
      <c r="AC200">
        <f t="shared" si="117"/>
        <v>1</v>
      </c>
      <c r="AD200">
        <f t="shared" si="118"/>
        <v>0</v>
      </c>
      <c r="AE200">
        <f t="shared" si="119"/>
        <v>-1</v>
      </c>
      <c r="AF200">
        <f t="shared" si="120"/>
        <v>0</v>
      </c>
      <c r="AG200" s="20"/>
      <c r="AH200">
        <f t="shared" si="121"/>
        <v>0</v>
      </c>
      <c r="AI200">
        <f t="shared" si="121"/>
        <v>0</v>
      </c>
      <c r="AJ200">
        <f t="shared" si="121"/>
        <v>0</v>
      </c>
      <c r="AK200">
        <f t="shared" si="122"/>
        <v>0</v>
      </c>
      <c r="AL200">
        <f t="shared" si="122"/>
        <v>0</v>
      </c>
      <c r="AM200">
        <f t="shared" si="122"/>
        <v>0</v>
      </c>
      <c r="AN200">
        <f t="shared" si="123"/>
        <v>1</v>
      </c>
      <c r="AO200">
        <f t="shared" si="123"/>
        <v>0</v>
      </c>
      <c r="AP200">
        <f t="shared" si="123"/>
        <v>0</v>
      </c>
      <c r="AQ200">
        <f t="shared" si="124"/>
        <v>0</v>
      </c>
      <c r="AR200">
        <f t="shared" si="124"/>
        <v>0</v>
      </c>
      <c r="AS200">
        <f t="shared" si="125"/>
        <v>0</v>
      </c>
      <c r="AT200">
        <f t="shared" si="125"/>
        <v>0</v>
      </c>
      <c r="AU200">
        <f t="shared" si="126"/>
        <v>1</v>
      </c>
      <c r="AV200">
        <f t="shared" si="126"/>
        <v>0</v>
      </c>
      <c r="AW200" s="21"/>
      <c r="AX200">
        <f t="shared" si="127"/>
        <v>0</v>
      </c>
      <c r="AY200">
        <f t="shared" si="128"/>
        <v>0</v>
      </c>
      <c r="AZ200">
        <f t="shared" si="129"/>
        <v>0</v>
      </c>
      <c r="BA200">
        <f t="shared" si="130"/>
        <v>0</v>
      </c>
      <c r="BB200">
        <f t="shared" si="131"/>
        <v>0</v>
      </c>
      <c r="BC200">
        <f t="shared" si="132"/>
        <v>0</v>
      </c>
      <c r="BD200" s="22"/>
      <c r="BE200">
        <f t="shared" si="133"/>
        <v>1</v>
      </c>
      <c r="BF200">
        <f t="shared" si="134"/>
        <v>1</v>
      </c>
      <c r="BG200">
        <f t="shared" si="135"/>
        <v>0</v>
      </c>
    </row>
    <row r="201" spans="1:59" x14ac:dyDescent="0.25">
      <c r="A201" s="1" t="s">
        <v>56</v>
      </c>
      <c r="B201" s="17">
        <v>4.99598958337012</v>
      </c>
      <c r="C201" s="18">
        <f t="shared" si="102"/>
        <v>2.2598549048362697</v>
      </c>
      <c r="D201" s="17">
        <v>7.2558444882063897</v>
      </c>
      <c r="E201" s="18">
        <f t="shared" si="103"/>
        <v>-16.904625890027919</v>
      </c>
      <c r="F201" s="17">
        <v>-9.6487814018215285</v>
      </c>
      <c r="G201" s="17">
        <v>-1.1970419999999999</v>
      </c>
      <c r="H201" s="18">
        <f t="shared" si="104"/>
        <v>1.1970419999999999</v>
      </c>
      <c r="I201" s="17">
        <v>0</v>
      </c>
      <c r="J201" s="18">
        <f t="shared" si="105"/>
        <v>0</v>
      </c>
      <c r="K201" s="17">
        <v>0</v>
      </c>
      <c r="L201" s="17">
        <v>-4.2846000000000002E-2</v>
      </c>
      <c r="M201" s="18">
        <f t="shared" si="106"/>
        <v>4.2846000000000002E-2</v>
      </c>
      <c r="N201" s="17">
        <v>0</v>
      </c>
      <c r="O201" s="18">
        <f t="shared" si="107"/>
        <v>0</v>
      </c>
      <c r="P201" s="17">
        <v>0</v>
      </c>
      <c r="Q201" s="19"/>
      <c r="R201">
        <f t="shared" si="108"/>
        <v>1</v>
      </c>
      <c r="S201">
        <f t="shared" si="109"/>
        <v>1</v>
      </c>
      <c r="T201">
        <f t="shared" si="110"/>
        <v>-1</v>
      </c>
      <c r="U201">
        <f t="shared" si="110"/>
        <v>-1</v>
      </c>
      <c r="V201">
        <f t="shared" si="111"/>
        <v>0</v>
      </c>
      <c r="W201">
        <f t="shared" si="112"/>
        <v>0</v>
      </c>
      <c r="X201">
        <f t="shared" si="112"/>
        <v>-1</v>
      </c>
      <c r="Y201">
        <f t="shared" si="113"/>
        <v>0</v>
      </c>
      <c r="Z201">
        <f t="shared" si="114"/>
        <v>0</v>
      </c>
      <c r="AA201">
        <f t="shared" si="115"/>
        <v>1</v>
      </c>
      <c r="AB201">
        <f t="shared" si="116"/>
        <v>-1</v>
      </c>
      <c r="AC201">
        <f t="shared" si="117"/>
        <v>1</v>
      </c>
      <c r="AD201">
        <f t="shared" si="118"/>
        <v>0</v>
      </c>
      <c r="AE201">
        <f t="shared" si="119"/>
        <v>1</v>
      </c>
      <c r="AF201">
        <f t="shared" si="120"/>
        <v>0</v>
      </c>
      <c r="AG201" s="20"/>
      <c r="AH201">
        <f t="shared" si="121"/>
        <v>0</v>
      </c>
      <c r="AI201">
        <f t="shared" si="121"/>
        <v>0</v>
      </c>
      <c r="AJ201">
        <f t="shared" si="121"/>
        <v>0</v>
      </c>
      <c r="AK201">
        <f t="shared" si="122"/>
        <v>1</v>
      </c>
      <c r="AL201">
        <f t="shared" si="122"/>
        <v>0</v>
      </c>
      <c r="AM201">
        <f t="shared" si="122"/>
        <v>0</v>
      </c>
      <c r="AN201">
        <f t="shared" si="123"/>
        <v>0</v>
      </c>
      <c r="AO201">
        <f t="shared" si="123"/>
        <v>0</v>
      </c>
      <c r="AP201">
        <f t="shared" si="123"/>
        <v>0</v>
      </c>
      <c r="AQ201">
        <f t="shared" si="124"/>
        <v>1</v>
      </c>
      <c r="AR201">
        <f t="shared" si="124"/>
        <v>0</v>
      </c>
      <c r="AS201">
        <f t="shared" si="125"/>
        <v>0</v>
      </c>
      <c r="AT201">
        <f t="shared" si="125"/>
        <v>0</v>
      </c>
      <c r="AU201">
        <f t="shared" si="126"/>
        <v>0</v>
      </c>
      <c r="AV201">
        <f t="shared" si="126"/>
        <v>0</v>
      </c>
      <c r="AW201" s="21"/>
      <c r="AX201">
        <f t="shared" si="127"/>
        <v>0</v>
      </c>
      <c r="AY201">
        <f t="shared" si="128"/>
        <v>0</v>
      </c>
      <c r="AZ201">
        <f t="shared" si="129"/>
        <v>0</v>
      </c>
      <c r="BA201">
        <f t="shared" si="130"/>
        <v>0</v>
      </c>
      <c r="BB201">
        <f t="shared" si="131"/>
        <v>0</v>
      </c>
      <c r="BC201">
        <f t="shared" si="132"/>
        <v>0</v>
      </c>
      <c r="BD201" s="22"/>
      <c r="BE201">
        <f t="shared" si="133"/>
        <v>1</v>
      </c>
      <c r="BF201">
        <f t="shared" si="134"/>
        <v>1</v>
      </c>
      <c r="BG201">
        <f t="shared" si="135"/>
        <v>0</v>
      </c>
    </row>
    <row r="202" spans="1:59" x14ac:dyDescent="0.25">
      <c r="A202" s="1" t="s">
        <v>58</v>
      </c>
      <c r="B202" s="17">
        <v>-1.0841138959227585</v>
      </c>
      <c r="C202" s="18">
        <f t="shared" si="102"/>
        <v>-0.79197134981273432</v>
      </c>
      <c r="D202" s="17">
        <v>-1.8760852457354928</v>
      </c>
      <c r="E202" s="18">
        <f t="shared" si="103"/>
        <v>1.7181070208757296</v>
      </c>
      <c r="F202" s="17">
        <v>-0.15797822485976326</v>
      </c>
      <c r="G202" s="17">
        <v>-1.282246</v>
      </c>
      <c r="H202" s="18">
        <f t="shared" si="104"/>
        <v>1.282246</v>
      </c>
      <c r="I202" s="17">
        <v>0</v>
      </c>
      <c r="J202" s="18">
        <f t="shared" si="105"/>
        <v>0</v>
      </c>
      <c r="K202" s="17">
        <v>0</v>
      </c>
      <c r="L202" s="17">
        <v>-0.14308299999999999</v>
      </c>
      <c r="M202" s="18">
        <f t="shared" si="106"/>
        <v>0.14308299999999999</v>
      </c>
      <c r="N202" s="17">
        <v>0</v>
      </c>
      <c r="O202" s="18">
        <f t="shared" si="107"/>
        <v>0</v>
      </c>
      <c r="P202" s="17">
        <v>0</v>
      </c>
      <c r="Q202" s="19"/>
      <c r="R202">
        <f t="shared" si="108"/>
        <v>-1</v>
      </c>
      <c r="S202">
        <f t="shared" si="109"/>
        <v>-1</v>
      </c>
      <c r="T202">
        <f t="shared" si="110"/>
        <v>-1</v>
      </c>
      <c r="U202">
        <f t="shared" si="110"/>
        <v>-1</v>
      </c>
      <c r="V202">
        <f t="shared" si="111"/>
        <v>0</v>
      </c>
      <c r="W202">
        <f t="shared" si="112"/>
        <v>0</v>
      </c>
      <c r="X202">
        <f t="shared" si="112"/>
        <v>-1</v>
      </c>
      <c r="Y202">
        <f t="shared" si="113"/>
        <v>0</v>
      </c>
      <c r="Z202">
        <f t="shared" si="114"/>
        <v>0</v>
      </c>
      <c r="AA202">
        <f t="shared" si="115"/>
        <v>-1</v>
      </c>
      <c r="AB202">
        <f t="shared" si="116"/>
        <v>1</v>
      </c>
      <c r="AC202">
        <f t="shared" si="117"/>
        <v>1</v>
      </c>
      <c r="AD202">
        <f t="shared" si="118"/>
        <v>0</v>
      </c>
      <c r="AE202">
        <f t="shared" si="119"/>
        <v>1</v>
      </c>
      <c r="AF202">
        <f t="shared" si="120"/>
        <v>0</v>
      </c>
      <c r="AG202" s="20"/>
      <c r="AH202">
        <f t="shared" si="121"/>
        <v>1</v>
      </c>
      <c r="AI202">
        <f t="shared" si="121"/>
        <v>0</v>
      </c>
      <c r="AJ202">
        <f t="shared" si="121"/>
        <v>0</v>
      </c>
      <c r="AK202">
        <f t="shared" si="122"/>
        <v>0</v>
      </c>
      <c r="AL202">
        <f t="shared" si="122"/>
        <v>0</v>
      </c>
      <c r="AM202">
        <f t="shared" si="122"/>
        <v>0</v>
      </c>
      <c r="AN202">
        <f t="shared" si="123"/>
        <v>0</v>
      </c>
      <c r="AO202">
        <f t="shared" si="123"/>
        <v>0</v>
      </c>
      <c r="AP202">
        <f t="shared" si="123"/>
        <v>0</v>
      </c>
      <c r="AQ202">
        <f t="shared" si="124"/>
        <v>0</v>
      </c>
      <c r="AR202">
        <f t="shared" si="124"/>
        <v>0</v>
      </c>
      <c r="AS202">
        <f t="shared" si="125"/>
        <v>1</v>
      </c>
      <c r="AT202">
        <f t="shared" si="125"/>
        <v>0</v>
      </c>
      <c r="AU202">
        <f t="shared" si="126"/>
        <v>0</v>
      </c>
      <c r="AV202">
        <f t="shared" si="126"/>
        <v>0</v>
      </c>
      <c r="AW202" s="21"/>
      <c r="AX202">
        <f t="shared" si="127"/>
        <v>0</v>
      </c>
      <c r="AY202">
        <f t="shared" si="128"/>
        <v>0</v>
      </c>
      <c r="AZ202">
        <f t="shared" si="129"/>
        <v>0</v>
      </c>
      <c r="BA202">
        <f t="shared" si="130"/>
        <v>0</v>
      </c>
      <c r="BB202">
        <f t="shared" si="131"/>
        <v>0</v>
      </c>
      <c r="BC202">
        <f t="shared" si="132"/>
        <v>0</v>
      </c>
      <c r="BD202" s="22"/>
      <c r="BE202">
        <f t="shared" si="133"/>
        <v>1</v>
      </c>
      <c r="BF202">
        <f t="shared" si="134"/>
        <v>1</v>
      </c>
      <c r="BG202">
        <f t="shared" si="135"/>
        <v>0</v>
      </c>
    </row>
    <row r="203" spans="1:59" x14ac:dyDescent="0.25">
      <c r="A203" s="1" t="s">
        <v>42</v>
      </c>
      <c r="B203" s="17">
        <v>0.54371479341592677</v>
      </c>
      <c r="C203" s="18">
        <f t="shared" si="102"/>
        <v>2.1153178554484979</v>
      </c>
      <c r="D203" s="17">
        <v>2.6590326488644247</v>
      </c>
      <c r="E203" s="18">
        <f t="shared" si="103"/>
        <v>-1.9806404255732102</v>
      </c>
      <c r="F203" s="17">
        <v>0.6783922232912144</v>
      </c>
      <c r="G203" s="17">
        <v>-1.439133</v>
      </c>
      <c r="H203" s="18">
        <f t="shared" si="104"/>
        <v>1.439133</v>
      </c>
      <c r="I203" s="17">
        <v>0</v>
      </c>
      <c r="J203" s="18">
        <f t="shared" si="105"/>
        <v>0</v>
      </c>
      <c r="K203" s="17">
        <v>0</v>
      </c>
      <c r="L203" s="17">
        <v>-8.7777999999999995E-2</v>
      </c>
      <c r="M203" s="18">
        <f t="shared" si="106"/>
        <v>8.7777999999999995E-2</v>
      </c>
      <c r="N203" s="17">
        <v>0</v>
      </c>
      <c r="O203" s="18">
        <f t="shared" si="107"/>
        <v>0</v>
      </c>
      <c r="P203" s="17">
        <v>0</v>
      </c>
      <c r="Q203" s="19"/>
      <c r="R203">
        <f t="shared" si="108"/>
        <v>1</v>
      </c>
      <c r="S203">
        <f t="shared" si="109"/>
        <v>1</v>
      </c>
      <c r="T203">
        <f t="shared" si="110"/>
        <v>1</v>
      </c>
      <c r="U203">
        <f t="shared" si="110"/>
        <v>-1</v>
      </c>
      <c r="V203">
        <f t="shared" si="111"/>
        <v>0</v>
      </c>
      <c r="W203">
        <f t="shared" si="112"/>
        <v>0</v>
      </c>
      <c r="X203">
        <f t="shared" si="112"/>
        <v>-1</v>
      </c>
      <c r="Y203">
        <f t="shared" si="113"/>
        <v>0</v>
      </c>
      <c r="Z203">
        <f t="shared" si="114"/>
        <v>0</v>
      </c>
      <c r="AA203">
        <f t="shared" si="115"/>
        <v>1</v>
      </c>
      <c r="AB203">
        <f t="shared" si="116"/>
        <v>-1</v>
      </c>
      <c r="AC203">
        <f t="shared" si="117"/>
        <v>1</v>
      </c>
      <c r="AD203">
        <f t="shared" si="118"/>
        <v>0</v>
      </c>
      <c r="AE203">
        <f t="shared" si="119"/>
        <v>1</v>
      </c>
      <c r="AF203">
        <f t="shared" si="120"/>
        <v>0</v>
      </c>
      <c r="AG203" s="20"/>
      <c r="AH203">
        <f t="shared" si="121"/>
        <v>0</v>
      </c>
      <c r="AI203">
        <f t="shared" si="121"/>
        <v>0</v>
      </c>
      <c r="AJ203">
        <f t="shared" si="121"/>
        <v>0</v>
      </c>
      <c r="AK203">
        <f t="shared" si="122"/>
        <v>1</v>
      </c>
      <c r="AL203">
        <f t="shared" si="122"/>
        <v>0</v>
      </c>
      <c r="AM203">
        <f t="shared" si="122"/>
        <v>0</v>
      </c>
      <c r="AN203">
        <f t="shared" si="123"/>
        <v>0</v>
      </c>
      <c r="AO203">
        <f t="shared" si="123"/>
        <v>0</v>
      </c>
      <c r="AP203">
        <f t="shared" si="123"/>
        <v>0</v>
      </c>
      <c r="AQ203">
        <f t="shared" si="124"/>
        <v>1</v>
      </c>
      <c r="AR203">
        <f t="shared" si="124"/>
        <v>0</v>
      </c>
      <c r="AS203">
        <f t="shared" si="125"/>
        <v>0</v>
      </c>
      <c r="AT203">
        <f t="shared" si="125"/>
        <v>0</v>
      </c>
      <c r="AU203">
        <f t="shared" si="126"/>
        <v>0</v>
      </c>
      <c r="AV203">
        <f t="shared" si="126"/>
        <v>0</v>
      </c>
      <c r="AW203" s="21"/>
      <c r="AX203">
        <f t="shared" si="127"/>
        <v>0</v>
      </c>
      <c r="AY203">
        <f t="shared" si="128"/>
        <v>0</v>
      </c>
      <c r="AZ203">
        <f t="shared" si="129"/>
        <v>0</v>
      </c>
      <c r="BA203">
        <f t="shared" si="130"/>
        <v>0</v>
      </c>
      <c r="BB203">
        <f t="shared" si="131"/>
        <v>0</v>
      </c>
      <c r="BC203">
        <f t="shared" si="132"/>
        <v>0</v>
      </c>
      <c r="BD203" s="22"/>
      <c r="BE203">
        <f t="shared" si="133"/>
        <v>1</v>
      </c>
      <c r="BF203">
        <f t="shared" si="134"/>
        <v>1</v>
      </c>
      <c r="BG203">
        <f t="shared" si="135"/>
        <v>0</v>
      </c>
    </row>
    <row r="204" spans="1:59" x14ac:dyDescent="0.25">
      <c r="A204" s="1" t="s">
        <v>116</v>
      </c>
      <c r="B204" s="17">
        <v>1.8756272228749662</v>
      </c>
      <c r="C204" s="18">
        <f t="shared" si="102"/>
        <v>-0.71035334210002365</v>
      </c>
      <c r="D204" s="17">
        <v>1.1652738807749425</v>
      </c>
      <c r="E204" s="18">
        <f t="shared" si="103"/>
        <v>-1.3703623012662165</v>
      </c>
      <c r="F204" s="17">
        <v>-0.20508842049127401</v>
      </c>
      <c r="G204" s="17">
        <v>0</v>
      </c>
      <c r="H204" s="18">
        <f t="shared" si="104"/>
        <v>0</v>
      </c>
      <c r="I204" s="17">
        <v>0</v>
      </c>
      <c r="J204" s="18">
        <f t="shared" si="105"/>
        <v>-1.0410000000000001E-2</v>
      </c>
      <c r="K204" s="17">
        <v>-1.0410000000000001E-2</v>
      </c>
      <c r="L204" s="17">
        <v>0</v>
      </c>
      <c r="M204" s="18">
        <f t="shared" si="106"/>
        <v>0</v>
      </c>
      <c r="N204" s="17">
        <v>0</v>
      </c>
      <c r="O204" s="18">
        <f t="shared" si="107"/>
        <v>-1.3997440000000001</v>
      </c>
      <c r="P204" s="17">
        <v>-1.3997440000000001</v>
      </c>
      <c r="Q204" s="19"/>
      <c r="R204">
        <f t="shared" si="108"/>
        <v>1</v>
      </c>
      <c r="S204">
        <f t="shared" si="109"/>
        <v>1</v>
      </c>
      <c r="T204">
        <f t="shared" si="110"/>
        <v>-1</v>
      </c>
      <c r="U204">
        <f t="shared" si="110"/>
        <v>0</v>
      </c>
      <c r="V204">
        <f t="shared" si="111"/>
        <v>0</v>
      </c>
      <c r="W204">
        <f t="shared" si="112"/>
        <v>-1</v>
      </c>
      <c r="X204">
        <f t="shared" si="112"/>
        <v>0</v>
      </c>
      <c r="Y204">
        <f t="shared" si="113"/>
        <v>0</v>
      </c>
      <c r="Z204">
        <f t="shared" si="114"/>
        <v>-1</v>
      </c>
      <c r="AA204">
        <f t="shared" si="115"/>
        <v>-1</v>
      </c>
      <c r="AB204">
        <f t="shared" si="116"/>
        <v>-1</v>
      </c>
      <c r="AC204">
        <f t="shared" si="117"/>
        <v>0</v>
      </c>
      <c r="AD204">
        <f t="shared" si="118"/>
        <v>-1</v>
      </c>
      <c r="AE204">
        <f t="shared" si="119"/>
        <v>0</v>
      </c>
      <c r="AF204">
        <f t="shared" si="120"/>
        <v>-1</v>
      </c>
      <c r="AG204" s="20"/>
      <c r="AH204">
        <f t="shared" si="121"/>
        <v>0</v>
      </c>
      <c r="AI204">
        <f t="shared" si="121"/>
        <v>0</v>
      </c>
      <c r="AJ204">
        <f t="shared" si="121"/>
        <v>1</v>
      </c>
      <c r="AK204">
        <f t="shared" si="122"/>
        <v>0</v>
      </c>
      <c r="AL204">
        <f t="shared" si="122"/>
        <v>0</v>
      </c>
      <c r="AM204">
        <f t="shared" si="122"/>
        <v>0</v>
      </c>
      <c r="AN204">
        <f t="shared" si="123"/>
        <v>0</v>
      </c>
      <c r="AO204">
        <f t="shared" si="123"/>
        <v>0</v>
      </c>
      <c r="AP204">
        <f t="shared" si="123"/>
        <v>0</v>
      </c>
      <c r="AQ204">
        <f t="shared" si="124"/>
        <v>0</v>
      </c>
      <c r="AR204">
        <f t="shared" si="124"/>
        <v>1</v>
      </c>
      <c r="AS204">
        <f t="shared" si="125"/>
        <v>0</v>
      </c>
      <c r="AT204">
        <f t="shared" si="125"/>
        <v>0</v>
      </c>
      <c r="AU204">
        <f t="shared" si="126"/>
        <v>0</v>
      </c>
      <c r="AV204">
        <f t="shared" si="126"/>
        <v>0</v>
      </c>
      <c r="AW204" s="21"/>
      <c r="AX204">
        <f t="shared" si="127"/>
        <v>0</v>
      </c>
      <c r="AY204">
        <f t="shared" si="128"/>
        <v>0</v>
      </c>
      <c r="AZ204">
        <f t="shared" si="129"/>
        <v>0</v>
      </c>
      <c r="BA204">
        <f t="shared" si="130"/>
        <v>0</v>
      </c>
      <c r="BB204">
        <f t="shared" si="131"/>
        <v>0</v>
      </c>
      <c r="BC204">
        <f t="shared" si="132"/>
        <v>0</v>
      </c>
      <c r="BD204" s="22"/>
      <c r="BE204">
        <f t="shared" si="133"/>
        <v>1</v>
      </c>
      <c r="BF204">
        <f t="shared" si="134"/>
        <v>1</v>
      </c>
      <c r="BG204">
        <f t="shared" si="135"/>
        <v>0</v>
      </c>
    </row>
    <row r="205" spans="1:59" x14ac:dyDescent="0.25">
      <c r="A205" s="1" t="s">
        <v>145</v>
      </c>
      <c r="B205" s="17">
        <v>-0.89150123844200591</v>
      </c>
      <c r="C205" s="18">
        <f t="shared" si="102"/>
        <v>-0.86958082087167676</v>
      </c>
      <c r="D205" s="17">
        <v>-1.7610820593136827</v>
      </c>
      <c r="E205" s="18">
        <f t="shared" si="103"/>
        <v>1.9197910085692527</v>
      </c>
      <c r="F205" s="17">
        <v>0.15870894925556997</v>
      </c>
      <c r="G205" s="17">
        <v>0</v>
      </c>
      <c r="H205" s="18">
        <f t="shared" si="104"/>
        <v>0</v>
      </c>
      <c r="I205" s="17">
        <v>0</v>
      </c>
      <c r="J205" s="18">
        <f t="shared" si="105"/>
        <v>-1.4538000000000001E-2</v>
      </c>
      <c r="K205" s="17">
        <v>-1.4538000000000001E-2</v>
      </c>
      <c r="L205" s="17">
        <v>0</v>
      </c>
      <c r="M205" s="18">
        <f t="shared" si="106"/>
        <v>0</v>
      </c>
      <c r="N205" s="17">
        <v>0</v>
      </c>
      <c r="O205" s="18">
        <f t="shared" si="107"/>
        <v>1.778662</v>
      </c>
      <c r="P205" s="17">
        <v>1.778662</v>
      </c>
      <c r="Q205" s="19"/>
      <c r="R205">
        <f t="shared" si="108"/>
        <v>-1</v>
      </c>
      <c r="S205">
        <f t="shared" si="109"/>
        <v>-1</v>
      </c>
      <c r="T205">
        <f t="shared" si="110"/>
        <v>1</v>
      </c>
      <c r="U205">
        <f t="shared" si="110"/>
        <v>0</v>
      </c>
      <c r="V205">
        <f t="shared" si="111"/>
        <v>0</v>
      </c>
      <c r="W205">
        <f t="shared" si="112"/>
        <v>-1</v>
      </c>
      <c r="X205">
        <f t="shared" si="112"/>
        <v>0</v>
      </c>
      <c r="Y205">
        <f t="shared" si="113"/>
        <v>0</v>
      </c>
      <c r="Z205">
        <f t="shared" si="114"/>
        <v>1</v>
      </c>
      <c r="AA205">
        <f t="shared" si="115"/>
        <v>-1</v>
      </c>
      <c r="AB205">
        <f t="shared" si="116"/>
        <v>1</v>
      </c>
      <c r="AC205">
        <f t="shared" si="117"/>
        <v>0</v>
      </c>
      <c r="AD205">
        <f t="shared" si="118"/>
        <v>-1</v>
      </c>
      <c r="AE205">
        <f t="shared" si="119"/>
        <v>0</v>
      </c>
      <c r="AF205">
        <f t="shared" si="120"/>
        <v>1</v>
      </c>
      <c r="AG205" s="20"/>
      <c r="AH205">
        <f t="shared" si="121"/>
        <v>0</v>
      </c>
      <c r="AI205">
        <f t="shared" si="121"/>
        <v>0</v>
      </c>
      <c r="AJ205">
        <f t="shared" si="121"/>
        <v>0</v>
      </c>
      <c r="AK205">
        <f t="shared" si="122"/>
        <v>0</v>
      </c>
      <c r="AL205">
        <f t="shared" si="122"/>
        <v>0</v>
      </c>
      <c r="AM205">
        <f t="shared" si="122"/>
        <v>0</v>
      </c>
      <c r="AN205">
        <f t="shared" si="123"/>
        <v>0</v>
      </c>
      <c r="AO205">
        <f t="shared" si="123"/>
        <v>0</v>
      </c>
      <c r="AP205">
        <f t="shared" si="123"/>
        <v>1</v>
      </c>
      <c r="AQ205">
        <f t="shared" si="124"/>
        <v>0</v>
      </c>
      <c r="AR205">
        <f t="shared" si="124"/>
        <v>0</v>
      </c>
      <c r="AS205">
        <f t="shared" si="125"/>
        <v>0</v>
      </c>
      <c r="AT205">
        <f t="shared" si="125"/>
        <v>0</v>
      </c>
      <c r="AU205">
        <f t="shared" si="126"/>
        <v>0</v>
      </c>
      <c r="AV205">
        <f t="shared" si="126"/>
        <v>1</v>
      </c>
      <c r="AW205" s="21"/>
      <c r="AX205">
        <f t="shared" si="127"/>
        <v>0</v>
      </c>
      <c r="AY205">
        <f t="shared" si="128"/>
        <v>0</v>
      </c>
      <c r="AZ205">
        <f t="shared" si="129"/>
        <v>0</v>
      </c>
      <c r="BA205">
        <f t="shared" si="130"/>
        <v>0</v>
      </c>
      <c r="BB205">
        <f t="shared" si="131"/>
        <v>0</v>
      </c>
      <c r="BC205">
        <f t="shared" si="132"/>
        <v>0</v>
      </c>
      <c r="BD205" s="22"/>
      <c r="BE205">
        <f t="shared" si="133"/>
        <v>1</v>
      </c>
      <c r="BF205">
        <f t="shared" si="134"/>
        <v>1</v>
      </c>
      <c r="BG205">
        <f t="shared" si="135"/>
        <v>0</v>
      </c>
    </row>
    <row r="206" spans="1:59" x14ac:dyDescent="0.25">
      <c r="A206" s="1" t="s">
        <v>75</v>
      </c>
      <c r="B206" s="17">
        <v>-0.21180333439618976</v>
      </c>
      <c r="C206" s="18">
        <f t="shared" si="102"/>
        <v>-1.4621005878413684</v>
      </c>
      <c r="D206" s="17">
        <v>-1.6739039222375582</v>
      </c>
      <c r="E206" s="18">
        <f t="shared" si="103"/>
        <v>1.8510154946630486</v>
      </c>
      <c r="F206" s="17">
        <v>0.17711157242549044</v>
      </c>
      <c r="G206" s="17">
        <v>0</v>
      </c>
      <c r="H206" s="18">
        <f t="shared" si="104"/>
        <v>0</v>
      </c>
      <c r="I206" s="17">
        <v>0</v>
      </c>
      <c r="J206" s="18">
        <f t="shared" si="105"/>
        <v>-3.4931999999999998E-2</v>
      </c>
      <c r="K206" s="17">
        <v>-3.4931999999999998E-2</v>
      </c>
      <c r="L206" s="17">
        <v>0</v>
      </c>
      <c r="M206" s="18">
        <f t="shared" si="106"/>
        <v>0</v>
      </c>
      <c r="N206" s="17">
        <v>0</v>
      </c>
      <c r="O206" s="18">
        <f t="shared" si="107"/>
        <v>1.081998</v>
      </c>
      <c r="P206" s="17">
        <v>1.081998</v>
      </c>
      <c r="Q206" s="19"/>
      <c r="R206">
        <f t="shared" si="108"/>
        <v>-1</v>
      </c>
      <c r="S206">
        <f t="shared" si="109"/>
        <v>-1</v>
      </c>
      <c r="T206">
        <f t="shared" si="110"/>
        <v>1</v>
      </c>
      <c r="U206">
        <f t="shared" si="110"/>
        <v>0</v>
      </c>
      <c r="V206">
        <f t="shared" si="111"/>
        <v>0</v>
      </c>
      <c r="W206">
        <f t="shared" si="112"/>
        <v>-1</v>
      </c>
      <c r="X206">
        <f t="shared" si="112"/>
        <v>0</v>
      </c>
      <c r="Y206">
        <f t="shared" si="113"/>
        <v>0</v>
      </c>
      <c r="Z206">
        <f t="shared" si="114"/>
        <v>1</v>
      </c>
      <c r="AA206">
        <f t="shared" si="115"/>
        <v>-1</v>
      </c>
      <c r="AB206">
        <f t="shared" si="116"/>
        <v>1</v>
      </c>
      <c r="AC206">
        <f t="shared" si="117"/>
        <v>0</v>
      </c>
      <c r="AD206">
        <f t="shared" si="118"/>
        <v>-1</v>
      </c>
      <c r="AE206">
        <f t="shared" si="119"/>
        <v>0</v>
      </c>
      <c r="AF206">
        <f t="shared" si="120"/>
        <v>1</v>
      </c>
      <c r="AG206" s="20"/>
      <c r="AH206">
        <f t="shared" si="121"/>
        <v>0</v>
      </c>
      <c r="AI206">
        <f t="shared" si="121"/>
        <v>0</v>
      </c>
      <c r="AJ206">
        <f t="shared" si="121"/>
        <v>0</v>
      </c>
      <c r="AK206">
        <f t="shared" si="122"/>
        <v>0</v>
      </c>
      <c r="AL206">
        <f t="shared" si="122"/>
        <v>0</v>
      </c>
      <c r="AM206">
        <f t="shared" si="122"/>
        <v>0</v>
      </c>
      <c r="AN206">
        <f t="shared" si="123"/>
        <v>0</v>
      </c>
      <c r="AO206">
        <f t="shared" si="123"/>
        <v>0</v>
      </c>
      <c r="AP206">
        <f t="shared" si="123"/>
        <v>1</v>
      </c>
      <c r="AQ206">
        <f t="shared" si="124"/>
        <v>0</v>
      </c>
      <c r="AR206">
        <f t="shared" si="124"/>
        <v>0</v>
      </c>
      <c r="AS206">
        <f t="shared" si="125"/>
        <v>0</v>
      </c>
      <c r="AT206">
        <f t="shared" si="125"/>
        <v>0</v>
      </c>
      <c r="AU206">
        <f t="shared" si="126"/>
        <v>0</v>
      </c>
      <c r="AV206">
        <f t="shared" si="126"/>
        <v>1</v>
      </c>
      <c r="AW206" s="21"/>
      <c r="AX206">
        <f t="shared" si="127"/>
        <v>0</v>
      </c>
      <c r="AY206">
        <f t="shared" si="128"/>
        <v>0</v>
      </c>
      <c r="AZ206">
        <f t="shared" si="129"/>
        <v>0</v>
      </c>
      <c r="BA206">
        <f t="shared" si="130"/>
        <v>0</v>
      </c>
      <c r="BB206">
        <f t="shared" si="131"/>
        <v>0</v>
      </c>
      <c r="BC206">
        <f t="shared" si="132"/>
        <v>0</v>
      </c>
      <c r="BD206" s="22"/>
      <c r="BE206">
        <f t="shared" si="133"/>
        <v>1</v>
      </c>
      <c r="BF206">
        <f t="shared" si="134"/>
        <v>1</v>
      </c>
      <c r="BG206">
        <f t="shared" si="135"/>
        <v>0</v>
      </c>
    </row>
    <row r="207" spans="1:59" x14ac:dyDescent="0.25">
      <c r="A207" s="1" t="s">
        <v>80</v>
      </c>
      <c r="B207" s="17">
        <v>3.1593586568686556</v>
      </c>
      <c r="C207" s="18">
        <f t="shared" si="102"/>
        <v>-4.1161439947493896</v>
      </c>
      <c r="D207" s="17">
        <v>-0.95678533788073361</v>
      </c>
      <c r="E207" s="18">
        <f t="shared" si="103"/>
        <v>3.7691583885343949</v>
      </c>
      <c r="F207" s="17">
        <v>2.8123730506536613</v>
      </c>
      <c r="G207" s="17">
        <v>0</v>
      </c>
      <c r="H207" s="18">
        <f t="shared" si="104"/>
        <v>0</v>
      </c>
      <c r="I207" s="17">
        <v>0</v>
      </c>
      <c r="J207" s="18">
        <f t="shared" si="105"/>
        <v>-4.3576999999999998E-2</v>
      </c>
      <c r="K207" s="17">
        <v>-4.3576999999999998E-2</v>
      </c>
      <c r="L207" s="17">
        <v>0</v>
      </c>
      <c r="M207" s="18">
        <f t="shared" si="106"/>
        <v>0</v>
      </c>
      <c r="N207" s="17">
        <v>0</v>
      </c>
      <c r="O207" s="18">
        <f t="shared" si="107"/>
        <v>1.7371319999999999</v>
      </c>
      <c r="P207" s="17">
        <v>1.7371319999999999</v>
      </c>
      <c r="Q207" s="19"/>
      <c r="R207">
        <f t="shared" si="108"/>
        <v>1</v>
      </c>
      <c r="S207">
        <f t="shared" si="109"/>
        <v>-1</v>
      </c>
      <c r="T207">
        <f t="shared" si="110"/>
        <v>1</v>
      </c>
      <c r="U207">
        <f t="shared" si="110"/>
        <v>0</v>
      </c>
      <c r="V207">
        <f t="shared" si="111"/>
        <v>0</v>
      </c>
      <c r="W207">
        <f t="shared" si="112"/>
        <v>-1</v>
      </c>
      <c r="X207">
        <f t="shared" si="112"/>
        <v>0</v>
      </c>
      <c r="Y207">
        <f t="shared" si="113"/>
        <v>0</v>
      </c>
      <c r="Z207">
        <f t="shared" si="114"/>
        <v>1</v>
      </c>
      <c r="AA207">
        <f t="shared" si="115"/>
        <v>-1</v>
      </c>
      <c r="AB207">
        <f t="shared" si="116"/>
        <v>1</v>
      </c>
      <c r="AC207">
        <f t="shared" si="117"/>
        <v>0</v>
      </c>
      <c r="AD207">
        <f t="shared" si="118"/>
        <v>-1</v>
      </c>
      <c r="AE207">
        <f t="shared" si="119"/>
        <v>0</v>
      </c>
      <c r="AF207">
        <f t="shared" si="120"/>
        <v>1</v>
      </c>
      <c r="AG207" s="20"/>
      <c r="AH207">
        <f t="shared" si="121"/>
        <v>0</v>
      </c>
      <c r="AI207">
        <f t="shared" si="121"/>
        <v>0</v>
      </c>
      <c r="AJ207">
        <f t="shared" si="121"/>
        <v>0</v>
      </c>
      <c r="AK207">
        <f t="shared" si="122"/>
        <v>0</v>
      </c>
      <c r="AL207">
        <f t="shared" si="122"/>
        <v>0</v>
      </c>
      <c r="AM207">
        <f t="shared" si="122"/>
        <v>0</v>
      </c>
      <c r="AN207">
        <f t="shared" si="123"/>
        <v>0</v>
      </c>
      <c r="AO207">
        <f t="shared" si="123"/>
        <v>0</v>
      </c>
      <c r="AP207">
        <f t="shared" si="123"/>
        <v>1</v>
      </c>
      <c r="AQ207">
        <f t="shared" si="124"/>
        <v>0</v>
      </c>
      <c r="AR207">
        <f t="shared" si="124"/>
        <v>0</v>
      </c>
      <c r="AS207">
        <f t="shared" si="125"/>
        <v>0</v>
      </c>
      <c r="AT207">
        <f t="shared" si="125"/>
        <v>0</v>
      </c>
      <c r="AU207">
        <f t="shared" si="126"/>
        <v>0</v>
      </c>
      <c r="AV207">
        <f t="shared" si="126"/>
        <v>1</v>
      </c>
      <c r="AW207" s="21"/>
      <c r="AX207">
        <f t="shared" si="127"/>
        <v>1</v>
      </c>
      <c r="AY207">
        <f t="shared" si="128"/>
        <v>0</v>
      </c>
      <c r="AZ207">
        <f t="shared" si="129"/>
        <v>0</v>
      </c>
      <c r="BA207">
        <f t="shared" si="130"/>
        <v>0</v>
      </c>
      <c r="BB207">
        <f t="shared" si="131"/>
        <v>0</v>
      </c>
      <c r="BC207">
        <f t="shared" si="132"/>
        <v>0</v>
      </c>
      <c r="BD207" s="22"/>
      <c r="BE207">
        <f t="shared" si="133"/>
        <v>1</v>
      </c>
      <c r="BF207">
        <f t="shared" si="134"/>
        <v>1</v>
      </c>
      <c r="BG207">
        <f t="shared" si="135"/>
        <v>1</v>
      </c>
    </row>
    <row r="208" spans="1:59" x14ac:dyDescent="0.25">
      <c r="A208" s="1" t="s">
        <v>236</v>
      </c>
      <c r="B208" s="17">
        <v>0.52688469692188289</v>
      </c>
      <c r="C208" s="18">
        <f t="shared" si="102"/>
        <v>2.8640293114232227</v>
      </c>
      <c r="D208" s="17">
        <v>3.3909140083451055</v>
      </c>
      <c r="E208" s="18">
        <f t="shared" si="103"/>
        <v>-2.5322143762401863</v>
      </c>
      <c r="F208" s="17">
        <v>0.85869963210491917</v>
      </c>
      <c r="G208" s="17">
        <v>0</v>
      </c>
      <c r="H208" s="18">
        <f t="shared" si="104"/>
        <v>0</v>
      </c>
      <c r="I208" s="17">
        <v>0</v>
      </c>
      <c r="J208" s="18">
        <f t="shared" si="105"/>
        <v>-7.6393000000000003E-2</v>
      </c>
      <c r="K208" s="17">
        <v>-7.6393000000000003E-2</v>
      </c>
      <c r="L208" s="17">
        <v>0</v>
      </c>
      <c r="M208" s="18">
        <f t="shared" si="106"/>
        <v>0</v>
      </c>
      <c r="N208" s="17">
        <v>0</v>
      </c>
      <c r="O208" s="18">
        <f t="shared" si="107"/>
        <v>-1.273706</v>
      </c>
      <c r="P208" s="17">
        <v>-1.273706</v>
      </c>
      <c r="Q208" s="19"/>
      <c r="R208">
        <f t="shared" si="108"/>
        <v>1</v>
      </c>
      <c r="S208">
        <f t="shared" si="109"/>
        <v>1</v>
      </c>
      <c r="T208">
        <f t="shared" si="110"/>
        <v>1</v>
      </c>
      <c r="U208">
        <f t="shared" si="110"/>
        <v>0</v>
      </c>
      <c r="V208">
        <f t="shared" si="111"/>
        <v>0</v>
      </c>
      <c r="W208">
        <f t="shared" si="112"/>
        <v>-1</v>
      </c>
      <c r="X208">
        <f t="shared" si="112"/>
        <v>0</v>
      </c>
      <c r="Y208">
        <f t="shared" si="113"/>
        <v>0</v>
      </c>
      <c r="Z208">
        <f t="shared" si="114"/>
        <v>-1</v>
      </c>
      <c r="AA208">
        <f t="shared" si="115"/>
        <v>1</v>
      </c>
      <c r="AB208">
        <f t="shared" si="116"/>
        <v>-1</v>
      </c>
      <c r="AC208">
        <f t="shared" si="117"/>
        <v>0</v>
      </c>
      <c r="AD208">
        <f t="shared" si="118"/>
        <v>-1</v>
      </c>
      <c r="AE208">
        <f t="shared" si="119"/>
        <v>0</v>
      </c>
      <c r="AF208">
        <f t="shared" si="120"/>
        <v>-1</v>
      </c>
      <c r="AG208" s="20"/>
      <c r="AH208">
        <f t="shared" si="121"/>
        <v>0</v>
      </c>
      <c r="AI208">
        <f t="shared" si="121"/>
        <v>0</v>
      </c>
      <c r="AJ208">
        <f t="shared" si="121"/>
        <v>0</v>
      </c>
      <c r="AK208">
        <f t="shared" si="122"/>
        <v>0</v>
      </c>
      <c r="AL208">
        <f t="shared" si="122"/>
        <v>0</v>
      </c>
      <c r="AM208">
        <f t="shared" si="122"/>
        <v>1</v>
      </c>
      <c r="AN208">
        <f t="shared" si="123"/>
        <v>0</v>
      </c>
      <c r="AO208">
        <f t="shared" si="123"/>
        <v>0</v>
      </c>
      <c r="AP208">
        <f t="shared" si="123"/>
        <v>0</v>
      </c>
      <c r="AQ208">
        <f t="shared" si="124"/>
        <v>0</v>
      </c>
      <c r="AR208">
        <f t="shared" si="124"/>
        <v>1</v>
      </c>
      <c r="AS208">
        <f t="shared" si="125"/>
        <v>0</v>
      </c>
      <c r="AT208">
        <f t="shared" si="125"/>
        <v>0</v>
      </c>
      <c r="AU208">
        <f t="shared" si="126"/>
        <v>0</v>
      </c>
      <c r="AV208">
        <f t="shared" si="126"/>
        <v>0</v>
      </c>
      <c r="AW208" s="21"/>
      <c r="AX208">
        <f t="shared" si="127"/>
        <v>0</v>
      </c>
      <c r="AY208">
        <f t="shared" si="128"/>
        <v>0</v>
      </c>
      <c r="AZ208">
        <f t="shared" si="129"/>
        <v>0</v>
      </c>
      <c r="BA208">
        <f t="shared" si="130"/>
        <v>0</v>
      </c>
      <c r="BB208">
        <f t="shared" si="131"/>
        <v>0</v>
      </c>
      <c r="BC208">
        <f t="shared" si="132"/>
        <v>0</v>
      </c>
      <c r="BD208" s="22"/>
      <c r="BE208">
        <f t="shared" si="133"/>
        <v>1</v>
      </c>
      <c r="BF208">
        <f t="shared" si="134"/>
        <v>1</v>
      </c>
      <c r="BG208">
        <f t="shared" si="135"/>
        <v>0</v>
      </c>
    </row>
    <row r="209" spans="1:59" x14ac:dyDescent="0.25">
      <c r="A209" s="1" t="s">
        <v>178</v>
      </c>
      <c r="B209" s="17">
        <v>2.313373896538498</v>
      </c>
      <c r="C209" s="18">
        <f t="shared" si="102"/>
        <v>-1.3378501269297813</v>
      </c>
      <c r="D209" s="17">
        <v>0.97552376960871678</v>
      </c>
      <c r="E209" s="18">
        <f t="shared" si="103"/>
        <v>0.10590111489388743</v>
      </c>
      <c r="F209" s="17">
        <v>1.0814248845026042</v>
      </c>
      <c r="G209" s="17">
        <v>0</v>
      </c>
      <c r="H209" s="18">
        <f t="shared" si="104"/>
        <v>0</v>
      </c>
      <c r="I209" s="17">
        <v>0</v>
      </c>
      <c r="J209" s="18">
        <f t="shared" si="105"/>
        <v>-7.6802999999999996E-2</v>
      </c>
      <c r="K209" s="17">
        <v>-7.6802999999999996E-2</v>
      </c>
      <c r="L209" s="17">
        <v>0</v>
      </c>
      <c r="M209" s="18">
        <f t="shared" si="106"/>
        <v>0</v>
      </c>
      <c r="N209" s="17">
        <v>0</v>
      </c>
      <c r="O209" s="18">
        <f t="shared" si="107"/>
        <v>1.2796529999999999</v>
      </c>
      <c r="P209" s="17">
        <v>1.2796529999999999</v>
      </c>
      <c r="Q209" s="19"/>
      <c r="R209">
        <f t="shared" si="108"/>
        <v>1</v>
      </c>
      <c r="S209">
        <f t="shared" si="109"/>
        <v>1</v>
      </c>
      <c r="T209">
        <f t="shared" si="110"/>
        <v>1</v>
      </c>
      <c r="U209">
        <f t="shared" si="110"/>
        <v>0</v>
      </c>
      <c r="V209">
        <f t="shared" si="111"/>
        <v>0</v>
      </c>
      <c r="W209">
        <f t="shared" si="112"/>
        <v>-1</v>
      </c>
      <c r="X209">
        <f t="shared" si="112"/>
        <v>0</v>
      </c>
      <c r="Y209">
        <f t="shared" si="113"/>
        <v>0</v>
      </c>
      <c r="Z209">
        <f t="shared" si="114"/>
        <v>1</v>
      </c>
      <c r="AA209">
        <f t="shared" si="115"/>
        <v>-1</v>
      </c>
      <c r="AB209">
        <f t="shared" si="116"/>
        <v>1</v>
      </c>
      <c r="AC209">
        <f t="shared" si="117"/>
        <v>0</v>
      </c>
      <c r="AD209">
        <f t="shared" si="118"/>
        <v>-1</v>
      </c>
      <c r="AE209">
        <f t="shared" si="119"/>
        <v>0</v>
      </c>
      <c r="AF209">
        <f t="shared" si="120"/>
        <v>1</v>
      </c>
      <c r="AG209" s="20"/>
      <c r="AH209">
        <f t="shared" si="121"/>
        <v>0</v>
      </c>
      <c r="AI209">
        <f t="shared" si="121"/>
        <v>0</v>
      </c>
      <c r="AJ209">
        <f t="shared" si="121"/>
        <v>0</v>
      </c>
      <c r="AK209">
        <f t="shared" si="122"/>
        <v>0</v>
      </c>
      <c r="AL209">
        <f t="shared" si="122"/>
        <v>0</v>
      </c>
      <c r="AM209">
        <f t="shared" si="122"/>
        <v>0</v>
      </c>
      <c r="AN209">
        <f t="shared" si="123"/>
        <v>0</v>
      </c>
      <c r="AO209">
        <f t="shared" si="123"/>
        <v>0</v>
      </c>
      <c r="AP209">
        <f t="shared" si="123"/>
        <v>1</v>
      </c>
      <c r="AQ209">
        <f t="shared" si="124"/>
        <v>0</v>
      </c>
      <c r="AR209">
        <f t="shared" si="124"/>
        <v>0</v>
      </c>
      <c r="AS209">
        <f t="shared" si="125"/>
        <v>0</v>
      </c>
      <c r="AT209">
        <f t="shared" si="125"/>
        <v>0</v>
      </c>
      <c r="AU209">
        <f t="shared" si="126"/>
        <v>0</v>
      </c>
      <c r="AV209">
        <f t="shared" si="126"/>
        <v>1</v>
      </c>
      <c r="AW209" s="21"/>
      <c r="AX209">
        <f t="shared" si="127"/>
        <v>0</v>
      </c>
      <c r="AY209">
        <f t="shared" si="128"/>
        <v>0</v>
      </c>
      <c r="AZ209">
        <f t="shared" si="129"/>
        <v>0</v>
      </c>
      <c r="BA209">
        <f t="shared" si="130"/>
        <v>0</v>
      </c>
      <c r="BB209">
        <f t="shared" si="131"/>
        <v>0</v>
      </c>
      <c r="BC209">
        <f t="shared" si="132"/>
        <v>0</v>
      </c>
      <c r="BD209" s="22"/>
      <c r="BE209">
        <f t="shared" si="133"/>
        <v>1</v>
      </c>
      <c r="BF209">
        <f t="shared" si="134"/>
        <v>1</v>
      </c>
      <c r="BG209">
        <f t="shared" si="135"/>
        <v>0</v>
      </c>
    </row>
    <row r="210" spans="1:59" x14ac:dyDescent="0.25">
      <c r="A210" s="1" t="s">
        <v>91</v>
      </c>
      <c r="B210" s="17">
        <v>0.75856496310874366</v>
      </c>
      <c r="C210" s="18">
        <f t="shared" si="102"/>
        <v>1.0544481296501911</v>
      </c>
      <c r="D210" s="17">
        <v>1.8130130927589347</v>
      </c>
      <c r="E210" s="18">
        <f t="shared" si="103"/>
        <v>-2.7629866576450501</v>
      </c>
      <c r="F210" s="17">
        <v>-0.9499735648861154</v>
      </c>
      <c r="G210" s="17">
        <v>0</v>
      </c>
      <c r="H210" s="18">
        <f t="shared" si="104"/>
        <v>0</v>
      </c>
      <c r="I210" s="17">
        <v>0</v>
      </c>
      <c r="J210" s="18">
        <f t="shared" si="105"/>
        <v>-7.8054999999999999E-2</v>
      </c>
      <c r="K210" s="17">
        <v>-7.8054999999999999E-2</v>
      </c>
      <c r="L210" s="17">
        <v>0</v>
      </c>
      <c r="M210" s="18">
        <f t="shared" si="106"/>
        <v>0</v>
      </c>
      <c r="N210" s="17">
        <v>0</v>
      </c>
      <c r="O210" s="18">
        <f t="shared" si="107"/>
        <v>-1.195603</v>
      </c>
      <c r="P210" s="17">
        <v>-1.195603</v>
      </c>
      <c r="Q210" s="19"/>
      <c r="R210">
        <f t="shared" si="108"/>
        <v>1</v>
      </c>
      <c r="S210">
        <f t="shared" si="109"/>
        <v>1</v>
      </c>
      <c r="T210">
        <f t="shared" si="110"/>
        <v>-1</v>
      </c>
      <c r="U210">
        <f t="shared" si="110"/>
        <v>0</v>
      </c>
      <c r="V210">
        <f t="shared" si="111"/>
        <v>0</v>
      </c>
      <c r="W210">
        <f t="shared" si="112"/>
        <v>-1</v>
      </c>
      <c r="X210">
        <f t="shared" si="112"/>
        <v>0</v>
      </c>
      <c r="Y210">
        <f t="shared" si="113"/>
        <v>0</v>
      </c>
      <c r="Z210">
        <f t="shared" si="114"/>
        <v>-1</v>
      </c>
      <c r="AA210">
        <f t="shared" si="115"/>
        <v>1</v>
      </c>
      <c r="AB210">
        <f t="shared" si="116"/>
        <v>-1</v>
      </c>
      <c r="AC210">
        <f t="shared" si="117"/>
        <v>0</v>
      </c>
      <c r="AD210">
        <f t="shared" si="118"/>
        <v>-1</v>
      </c>
      <c r="AE210">
        <f t="shared" si="119"/>
        <v>0</v>
      </c>
      <c r="AF210">
        <f t="shared" si="120"/>
        <v>-1</v>
      </c>
      <c r="AG210" s="20"/>
      <c r="AH210">
        <f t="shared" si="121"/>
        <v>0</v>
      </c>
      <c r="AI210">
        <f t="shared" si="121"/>
        <v>0</v>
      </c>
      <c r="AJ210">
        <f t="shared" si="121"/>
        <v>1</v>
      </c>
      <c r="AK210">
        <f t="shared" si="122"/>
        <v>0</v>
      </c>
      <c r="AL210">
        <f t="shared" si="122"/>
        <v>0</v>
      </c>
      <c r="AM210">
        <f t="shared" si="122"/>
        <v>0</v>
      </c>
      <c r="AN210">
        <f t="shared" si="123"/>
        <v>0</v>
      </c>
      <c r="AO210">
        <f t="shared" si="123"/>
        <v>0</v>
      </c>
      <c r="AP210">
        <f t="shared" si="123"/>
        <v>0</v>
      </c>
      <c r="AQ210">
        <f t="shared" si="124"/>
        <v>0</v>
      </c>
      <c r="AR210">
        <f t="shared" si="124"/>
        <v>1</v>
      </c>
      <c r="AS210">
        <f t="shared" si="125"/>
        <v>0</v>
      </c>
      <c r="AT210">
        <f t="shared" si="125"/>
        <v>0</v>
      </c>
      <c r="AU210">
        <f t="shared" si="126"/>
        <v>0</v>
      </c>
      <c r="AV210">
        <f t="shared" si="126"/>
        <v>0</v>
      </c>
      <c r="AW210" s="21"/>
      <c r="AX210">
        <f t="shared" si="127"/>
        <v>0</v>
      </c>
      <c r="AY210">
        <f t="shared" si="128"/>
        <v>0</v>
      </c>
      <c r="AZ210">
        <f t="shared" si="129"/>
        <v>0</v>
      </c>
      <c r="BA210">
        <f t="shared" si="130"/>
        <v>0</v>
      </c>
      <c r="BB210">
        <f t="shared" si="131"/>
        <v>0</v>
      </c>
      <c r="BC210">
        <f t="shared" si="132"/>
        <v>0</v>
      </c>
      <c r="BD210" s="22"/>
      <c r="BE210">
        <f t="shared" si="133"/>
        <v>1</v>
      </c>
      <c r="BF210">
        <f t="shared" si="134"/>
        <v>1</v>
      </c>
      <c r="BG210">
        <f t="shared" si="135"/>
        <v>0</v>
      </c>
    </row>
    <row r="211" spans="1:59" x14ac:dyDescent="0.25">
      <c r="A211" s="1" t="s">
        <v>104</v>
      </c>
      <c r="B211" s="17">
        <v>-0.34805892513018799</v>
      </c>
      <c r="C211" s="18">
        <f t="shared" si="102"/>
        <v>1.6222300003287973</v>
      </c>
      <c r="D211" s="17">
        <v>1.2741710751986093</v>
      </c>
      <c r="E211" s="18">
        <f t="shared" si="103"/>
        <v>-2.1222534502268555</v>
      </c>
      <c r="F211" s="17">
        <v>-0.84808237502824613</v>
      </c>
      <c r="G211" s="17">
        <v>0</v>
      </c>
      <c r="H211" s="18">
        <f t="shared" si="104"/>
        <v>0</v>
      </c>
      <c r="I211" s="17">
        <v>0</v>
      </c>
      <c r="J211" s="18">
        <f t="shared" si="105"/>
        <v>-8.6076E-2</v>
      </c>
      <c r="K211" s="17">
        <v>-8.6076E-2</v>
      </c>
      <c r="L211" s="17">
        <v>0</v>
      </c>
      <c r="M211" s="18">
        <f t="shared" si="106"/>
        <v>0</v>
      </c>
      <c r="N211" s="17">
        <v>0</v>
      </c>
      <c r="O211" s="18">
        <f t="shared" si="107"/>
        <v>-1.1577710000000001</v>
      </c>
      <c r="P211" s="17">
        <v>-1.1577710000000001</v>
      </c>
      <c r="Q211" s="19"/>
      <c r="R211">
        <f t="shared" si="108"/>
        <v>-1</v>
      </c>
      <c r="S211">
        <f t="shared" si="109"/>
        <v>1</v>
      </c>
      <c r="T211">
        <f t="shared" si="110"/>
        <v>-1</v>
      </c>
      <c r="U211">
        <f t="shared" si="110"/>
        <v>0</v>
      </c>
      <c r="V211">
        <f t="shared" si="111"/>
        <v>0</v>
      </c>
      <c r="W211">
        <f t="shared" si="112"/>
        <v>-1</v>
      </c>
      <c r="X211">
        <f t="shared" si="112"/>
        <v>0</v>
      </c>
      <c r="Y211">
        <f t="shared" si="113"/>
        <v>0</v>
      </c>
      <c r="Z211">
        <f t="shared" si="114"/>
        <v>-1</v>
      </c>
      <c r="AA211">
        <f t="shared" si="115"/>
        <v>1</v>
      </c>
      <c r="AB211">
        <f t="shared" si="116"/>
        <v>-1</v>
      </c>
      <c r="AC211">
        <f t="shared" si="117"/>
        <v>0</v>
      </c>
      <c r="AD211">
        <f t="shared" si="118"/>
        <v>-1</v>
      </c>
      <c r="AE211">
        <f t="shared" si="119"/>
        <v>0</v>
      </c>
      <c r="AF211">
        <f t="shared" si="120"/>
        <v>-1</v>
      </c>
      <c r="AG211" s="20"/>
      <c r="AH211">
        <f t="shared" si="121"/>
        <v>0</v>
      </c>
      <c r="AI211">
        <f t="shared" si="121"/>
        <v>0</v>
      </c>
      <c r="AJ211">
        <f t="shared" si="121"/>
        <v>1</v>
      </c>
      <c r="AK211">
        <f t="shared" si="122"/>
        <v>0</v>
      </c>
      <c r="AL211">
        <f t="shared" si="122"/>
        <v>0</v>
      </c>
      <c r="AM211">
        <f t="shared" si="122"/>
        <v>0</v>
      </c>
      <c r="AN211">
        <f t="shared" si="123"/>
        <v>0</v>
      </c>
      <c r="AO211">
        <f t="shared" si="123"/>
        <v>0</v>
      </c>
      <c r="AP211">
        <f t="shared" si="123"/>
        <v>0</v>
      </c>
      <c r="AQ211">
        <f t="shared" si="124"/>
        <v>0</v>
      </c>
      <c r="AR211">
        <f t="shared" si="124"/>
        <v>1</v>
      </c>
      <c r="AS211">
        <f t="shared" si="125"/>
        <v>0</v>
      </c>
      <c r="AT211">
        <f t="shared" si="125"/>
        <v>0</v>
      </c>
      <c r="AU211">
        <f t="shared" si="126"/>
        <v>0</v>
      </c>
      <c r="AV211">
        <f t="shared" si="126"/>
        <v>0</v>
      </c>
      <c r="AW211" s="21"/>
      <c r="AX211">
        <f t="shared" si="127"/>
        <v>0</v>
      </c>
      <c r="AY211">
        <f t="shared" si="128"/>
        <v>0</v>
      </c>
      <c r="AZ211">
        <f t="shared" si="129"/>
        <v>0</v>
      </c>
      <c r="BA211">
        <f t="shared" si="130"/>
        <v>1</v>
      </c>
      <c r="BB211">
        <f t="shared" si="131"/>
        <v>0</v>
      </c>
      <c r="BC211">
        <f t="shared" si="132"/>
        <v>0</v>
      </c>
      <c r="BD211" s="22"/>
      <c r="BE211">
        <f t="shared" si="133"/>
        <v>1</v>
      </c>
      <c r="BF211">
        <f t="shared" si="134"/>
        <v>1</v>
      </c>
      <c r="BG211">
        <f t="shared" si="135"/>
        <v>0</v>
      </c>
    </row>
    <row r="212" spans="1:59" x14ac:dyDescent="0.25">
      <c r="A212" s="1" t="s">
        <v>176</v>
      </c>
      <c r="B212" s="17">
        <v>0.76154070436751586</v>
      </c>
      <c r="C212" s="18">
        <f t="shared" si="102"/>
        <v>0.55532824301784178</v>
      </c>
      <c r="D212" s="17">
        <v>1.3168689473853576</v>
      </c>
      <c r="E212" s="18">
        <f t="shared" si="103"/>
        <v>-1.8580194270236499</v>
      </c>
      <c r="F212" s="17">
        <v>-0.54115047963829221</v>
      </c>
      <c r="G212" s="17">
        <v>0</v>
      </c>
      <c r="H212" s="18">
        <f t="shared" si="104"/>
        <v>0</v>
      </c>
      <c r="I212" s="17">
        <v>0</v>
      </c>
      <c r="J212" s="18">
        <f t="shared" si="105"/>
        <v>-0.10793800000000001</v>
      </c>
      <c r="K212" s="17">
        <v>-0.10793800000000001</v>
      </c>
      <c r="L212" s="17">
        <v>0</v>
      </c>
      <c r="M212" s="18">
        <f t="shared" si="106"/>
        <v>0</v>
      </c>
      <c r="N212" s="17">
        <v>0</v>
      </c>
      <c r="O212" s="18">
        <f t="shared" si="107"/>
        <v>-1.1132679999999999</v>
      </c>
      <c r="P212" s="17">
        <v>-1.1132679999999999</v>
      </c>
      <c r="Q212" s="19"/>
      <c r="R212">
        <f t="shared" si="108"/>
        <v>1</v>
      </c>
      <c r="S212">
        <f t="shared" si="109"/>
        <v>1</v>
      </c>
      <c r="T212">
        <f t="shared" si="110"/>
        <v>-1</v>
      </c>
      <c r="U212">
        <f t="shared" si="110"/>
        <v>0</v>
      </c>
      <c r="V212">
        <f t="shared" si="111"/>
        <v>0</v>
      </c>
      <c r="W212">
        <f t="shared" si="112"/>
        <v>-1</v>
      </c>
      <c r="X212">
        <f t="shared" si="112"/>
        <v>0</v>
      </c>
      <c r="Y212">
        <f t="shared" si="113"/>
        <v>0</v>
      </c>
      <c r="Z212">
        <f t="shared" si="114"/>
        <v>-1</v>
      </c>
      <c r="AA212">
        <f t="shared" si="115"/>
        <v>1</v>
      </c>
      <c r="AB212">
        <f t="shared" si="116"/>
        <v>-1</v>
      </c>
      <c r="AC212">
        <f t="shared" si="117"/>
        <v>0</v>
      </c>
      <c r="AD212">
        <f t="shared" si="118"/>
        <v>-1</v>
      </c>
      <c r="AE212">
        <f t="shared" si="119"/>
        <v>0</v>
      </c>
      <c r="AF212">
        <f t="shared" si="120"/>
        <v>-1</v>
      </c>
      <c r="AG212" s="20"/>
      <c r="AH212">
        <f t="shared" si="121"/>
        <v>0</v>
      </c>
      <c r="AI212">
        <f t="shared" si="121"/>
        <v>0</v>
      </c>
      <c r="AJ212">
        <f t="shared" si="121"/>
        <v>1</v>
      </c>
      <c r="AK212">
        <f t="shared" si="122"/>
        <v>0</v>
      </c>
      <c r="AL212">
        <f t="shared" si="122"/>
        <v>0</v>
      </c>
      <c r="AM212">
        <f t="shared" si="122"/>
        <v>0</v>
      </c>
      <c r="AN212">
        <f t="shared" si="123"/>
        <v>0</v>
      </c>
      <c r="AO212">
        <f t="shared" si="123"/>
        <v>0</v>
      </c>
      <c r="AP212">
        <f t="shared" si="123"/>
        <v>0</v>
      </c>
      <c r="AQ212">
        <f t="shared" si="124"/>
        <v>0</v>
      </c>
      <c r="AR212">
        <f t="shared" si="124"/>
        <v>1</v>
      </c>
      <c r="AS212">
        <f t="shared" si="125"/>
        <v>0</v>
      </c>
      <c r="AT212">
        <f t="shared" si="125"/>
        <v>0</v>
      </c>
      <c r="AU212">
        <f t="shared" si="126"/>
        <v>0</v>
      </c>
      <c r="AV212">
        <f t="shared" si="126"/>
        <v>0</v>
      </c>
      <c r="AW212" s="21"/>
      <c r="AX212">
        <f t="shared" si="127"/>
        <v>0</v>
      </c>
      <c r="AY212">
        <f t="shared" si="128"/>
        <v>0</v>
      </c>
      <c r="AZ212">
        <f t="shared" si="129"/>
        <v>0</v>
      </c>
      <c r="BA212">
        <f t="shared" si="130"/>
        <v>0</v>
      </c>
      <c r="BB212">
        <f t="shared" si="131"/>
        <v>0</v>
      </c>
      <c r="BC212">
        <f t="shared" si="132"/>
        <v>0</v>
      </c>
      <c r="BD212" s="22"/>
      <c r="BE212">
        <f t="shared" si="133"/>
        <v>1</v>
      </c>
      <c r="BF212">
        <f t="shared" si="134"/>
        <v>1</v>
      </c>
      <c r="BG212">
        <f t="shared" si="135"/>
        <v>0</v>
      </c>
    </row>
    <row r="213" spans="1:59" x14ac:dyDescent="0.25">
      <c r="A213" s="1" t="s">
        <v>175</v>
      </c>
      <c r="B213" s="17">
        <v>1.9606502848471514</v>
      </c>
      <c r="C213" s="18">
        <f t="shared" si="102"/>
        <v>-6.0637676050370874</v>
      </c>
      <c r="D213" s="17">
        <v>-4.103117320189936</v>
      </c>
      <c r="E213" s="18">
        <f t="shared" si="103"/>
        <v>4.3107864878344815</v>
      </c>
      <c r="F213" s="17">
        <v>0.20766916764454557</v>
      </c>
      <c r="G213" s="17">
        <v>0</v>
      </c>
      <c r="H213" s="18">
        <f t="shared" si="104"/>
        <v>0</v>
      </c>
      <c r="I213" s="17">
        <v>0</v>
      </c>
      <c r="J213" s="18">
        <f t="shared" si="105"/>
        <v>-0.123664</v>
      </c>
      <c r="K213" s="17">
        <v>-0.123664</v>
      </c>
      <c r="L213" s="17">
        <v>0</v>
      </c>
      <c r="M213" s="18">
        <f t="shared" si="106"/>
        <v>0</v>
      </c>
      <c r="N213" s="17">
        <v>0</v>
      </c>
      <c r="O213" s="18">
        <f t="shared" si="107"/>
        <v>-1.224869</v>
      </c>
      <c r="P213" s="17">
        <v>-1.224869</v>
      </c>
      <c r="Q213" s="19"/>
      <c r="R213">
        <f t="shared" si="108"/>
        <v>1</v>
      </c>
      <c r="S213">
        <f t="shared" si="109"/>
        <v>-1</v>
      </c>
      <c r="T213">
        <f t="shared" si="110"/>
        <v>1</v>
      </c>
      <c r="U213">
        <f t="shared" si="110"/>
        <v>0</v>
      </c>
      <c r="V213">
        <f t="shared" si="111"/>
        <v>0</v>
      </c>
      <c r="W213">
        <f t="shared" si="112"/>
        <v>-1</v>
      </c>
      <c r="X213">
        <f t="shared" si="112"/>
        <v>0</v>
      </c>
      <c r="Y213">
        <f t="shared" si="113"/>
        <v>0</v>
      </c>
      <c r="Z213">
        <f t="shared" si="114"/>
        <v>-1</v>
      </c>
      <c r="AA213">
        <f t="shared" si="115"/>
        <v>-1</v>
      </c>
      <c r="AB213">
        <f t="shared" si="116"/>
        <v>1</v>
      </c>
      <c r="AC213">
        <f t="shared" si="117"/>
        <v>0</v>
      </c>
      <c r="AD213">
        <f t="shared" si="118"/>
        <v>-1</v>
      </c>
      <c r="AE213">
        <f t="shared" si="119"/>
        <v>0</v>
      </c>
      <c r="AF213">
        <f t="shared" si="120"/>
        <v>-1</v>
      </c>
      <c r="AG213" s="20"/>
      <c r="AH213">
        <f t="shared" si="121"/>
        <v>0</v>
      </c>
      <c r="AI213">
        <f t="shared" si="121"/>
        <v>0</v>
      </c>
      <c r="AJ213">
        <f t="shared" si="121"/>
        <v>0</v>
      </c>
      <c r="AK213">
        <f t="shared" si="122"/>
        <v>0</v>
      </c>
      <c r="AL213">
        <f t="shared" si="122"/>
        <v>0</v>
      </c>
      <c r="AM213">
        <f t="shared" si="122"/>
        <v>1</v>
      </c>
      <c r="AN213">
        <f t="shared" si="123"/>
        <v>0</v>
      </c>
      <c r="AO213">
        <f t="shared" si="123"/>
        <v>0</v>
      </c>
      <c r="AP213">
        <f t="shared" si="123"/>
        <v>0</v>
      </c>
      <c r="AQ213">
        <f t="shared" si="124"/>
        <v>0</v>
      </c>
      <c r="AR213">
        <f t="shared" si="124"/>
        <v>0</v>
      </c>
      <c r="AS213">
        <f t="shared" si="125"/>
        <v>0</v>
      </c>
      <c r="AT213">
        <f t="shared" si="125"/>
        <v>1</v>
      </c>
      <c r="AU213">
        <f t="shared" si="126"/>
        <v>0</v>
      </c>
      <c r="AV213">
        <f t="shared" si="126"/>
        <v>0</v>
      </c>
      <c r="AW213" s="21"/>
      <c r="AX213">
        <f t="shared" si="127"/>
        <v>1</v>
      </c>
      <c r="AY213">
        <f t="shared" si="128"/>
        <v>0</v>
      </c>
      <c r="AZ213">
        <f t="shared" si="129"/>
        <v>0</v>
      </c>
      <c r="BA213">
        <f t="shared" si="130"/>
        <v>0</v>
      </c>
      <c r="BB213">
        <f t="shared" si="131"/>
        <v>0</v>
      </c>
      <c r="BC213">
        <f t="shared" si="132"/>
        <v>0</v>
      </c>
      <c r="BD213" s="22"/>
      <c r="BE213">
        <f t="shared" si="133"/>
        <v>1</v>
      </c>
      <c r="BF213">
        <f t="shared" si="134"/>
        <v>1</v>
      </c>
      <c r="BG213">
        <f t="shared" si="135"/>
        <v>1</v>
      </c>
    </row>
    <row r="214" spans="1:59" x14ac:dyDescent="0.25">
      <c r="A214" s="1" t="s">
        <v>169</v>
      </c>
      <c r="B214" s="17">
        <v>-1.7957132289282323</v>
      </c>
      <c r="C214" s="18">
        <f t="shared" si="102"/>
        <v>0.93741399733694608</v>
      </c>
      <c r="D214" s="17">
        <v>-0.85829923159128618</v>
      </c>
      <c r="E214" s="18">
        <f t="shared" si="103"/>
        <v>0.9911109578838162</v>
      </c>
      <c r="F214" s="17">
        <v>0.13281172629252999</v>
      </c>
      <c r="G214" s="17">
        <v>0</v>
      </c>
      <c r="H214" s="18">
        <f t="shared" si="104"/>
        <v>0</v>
      </c>
      <c r="I214" s="17">
        <v>0</v>
      </c>
      <c r="J214" s="18">
        <f t="shared" si="105"/>
        <v>-0.16531599999999999</v>
      </c>
      <c r="K214" s="17">
        <v>-0.16531599999999999</v>
      </c>
      <c r="L214" s="17">
        <v>0</v>
      </c>
      <c r="M214" s="18">
        <f t="shared" si="106"/>
        <v>0</v>
      </c>
      <c r="N214" s="17">
        <v>0</v>
      </c>
      <c r="O214" s="18">
        <f t="shared" si="107"/>
        <v>1.1298330000000001</v>
      </c>
      <c r="P214" s="17">
        <v>1.1298330000000001</v>
      </c>
      <c r="Q214" s="19"/>
      <c r="R214">
        <f t="shared" si="108"/>
        <v>-1</v>
      </c>
      <c r="S214">
        <f t="shared" si="109"/>
        <v>-1</v>
      </c>
      <c r="T214">
        <f t="shared" si="110"/>
        <v>1</v>
      </c>
      <c r="U214">
        <f t="shared" si="110"/>
        <v>0</v>
      </c>
      <c r="V214">
        <f t="shared" si="111"/>
        <v>0</v>
      </c>
      <c r="W214">
        <f t="shared" si="112"/>
        <v>-1</v>
      </c>
      <c r="X214">
        <f t="shared" si="112"/>
        <v>0</v>
      </c>
      <c r="Y214">
        <f t="shared" si="113"/>
        <v>0</v>
      </c>
      <c r="Z214">
        <f t="shared" si="114"/>
        <v>1</v>
      </c>
      <c r="AA214">
        <f t="shared" si="115"/>
        <v>1</v>
      </c>
      <c r="AB214">
        <f t="shared" si="116"/>
        <v>1</v>
      </c>
      <c r="AC214">
        <f t="shared" si="117"/>
        <v>0</v>
      </c>
      <c r="AD214">
        <f t="shared" si="118"/>
        <v>-1</v>
      </c>
      <c r="AE214">
        <f t="shared" si="119"/>
        <v>0</v>
      </c>
      <c r="AF214">
        <f t="shared" si="120"/>
        <v>1</v>
      </c>
      <c r="AG214" s="20"/>
      <c r="AH214">
        <f t="shared" si="121"/>
        <v>0</v>
      </c>
      <c r="AI214">
        <f t="shared" si="121"/>
        <v>0</v>
      </c>
      <c r="AJ214">
        <f t="shared" si="121"/>
        <v>0</v>
      </c>
      <c r="AK214">
        <f t="shared" si="122"/>
        <v>0</v>
      </c>
      <c r="AL214">
        <f t="shared" si="122"/>
        <v>0</v>
      </c>
      <c r="AM214">
        <f t="shared" si="122"/>
        <v>0</v>
      </c>
      <c r="AN214">
        <f t="shared" si="123"/>
        <v>0</v>
      </c>
      <c r="AO214">
        <f t="shared" si="123"/>
        <v>0</v>
      </c>
      <c r="AP214">
        <f t="shared" si="123"/>
        <v>1</v>
      </c>
      <c r="AQ214">
        <f t="shared" si="124"/>
        <v>0</v>
      </c>
      <c r="AR214">
        <f t="shared" si="124"/>
        <v>0</v>
      </c>
      <c r="AS214">
        <f t="shared" si="125"/>
        <v>0</v>
      </c>
      <c r="AT214">
        <f t="shared" si="125"/>
        <v>0</v>
      </c>
      <c r="AU214">
        <f t="shared" si="126"/>
        <v>0</v>
      </c>
      <c r="AV214">
        <f t="shared" si="126"/>
        <v>1</v>
      </c>
      <c r="AW214" s="21"/>
      <c r="AX214">
        <f t="shared" si="127"/>
        <v>0</v>
      </c>
      <c r="AY214">
        <f t="shared" si="128"/>
        <v>0</v>
      </c>
      <c r="AZ214">
        <f t="shared" si="129"/>
        <v>0</v>
      </c>
      <c r="BA214">
        <f t="shared" si="130"/>
        <v>0</v>
      </c>
      <c r="BB214">
        <f t="shared" si="131"/>
        <v>0</v>
      </c>
      <c r="BC214">
        <f t="shared" si="132"/>
        <v>0</v>
      </c>
      <c r="BD214" s="22"/>
      <c r="BE214">
        <f t="shared" si="133"/>
        <v>1</v>
      </c>
      <c r="BF214">
        <f t="shared" si="134"/>
        <v>1</v>
      </c>
      <c r="BG214">
        <f t="shared" si="135"/>
        <v>0</v>
      </c>
    </row>
    <row r="215" spans="1:59" x14ac:dyDescent="0.25">
      <c r="A215" s="1" t="s">
        <v>106</v>
      </c>
      <c r="B215" s="17">
        <v>-0.95283907962593073</v>
      </c>
      <c r="C215" s="18">
        <f t="shared" si="102"/>
        <v>-0.476109602732814</v>
      </c>
      <c r="D215" s="17">
        <v>-1.4289486823587447</v>
      </c>
      <c r="E215" s="18">
        <f t="shared" si="103"/>
        <v>1.5090655053174769</v>
      </c>
      <c r="F215" s="17">
        <v>8.0116822958732167E-2</v>
      </c>
      <c r="G215" s="17">
        <v>0</v>
      </c>
      <c r="H215" s="18">
        <f t="shared" si="104"/>
        <v>0</v>
      </c>
      <c r="I215" s="17">
        <v>0</v>
      </c>
      <c r="J215" s="18">
        <f t="shared" si="105"/>
        <v>-0.193685</v>
      </c>
      <c r="K215" s="17">
        <v>-0.193685</v>
      </c>
      <c r="L215" s="17">
        <v>0</v>
      </c>
      <c r="M215" s="18">
        <f t="shared" si="106"/>
        <v>0</v>
      </c>
      <c r="N215" s="17">
        <v>0</v>
      </c>
      <c r="O215" s="18">
        <f t="shared" si="107"/>
        <v>1.5692680000000001</v>
      </c>
      <c r="P215" s="17">
        <v>1.5692680000000001</v>
      </c>
      <c r="Q215" s="19"/>
      <c r="R215">
        <f t="shared" si="108"/>
        <v>-1</v>
      </c>
      <c r="S215">
        <f t="shared" si="109"/>
        <v>-1</v>
      </c>
      <c r="T215">
        <f t="shared" si="110"/>
        <v>1</v>
      </c>
      <c r="U215">
        <f t="shared" si="110"/>
        <v>0</v>
      </c>
      <c r="V215">
        <f t="shared" si="111"/>
        <v>0</v>
      </c>
      <c r="W215">
        <f t="shared" si="112"/>
        <v>-1</v>
      </c>
      <c r="X215">
        <f t="shared" si="112"/>
        <v>0</v>
      </c>
      <c r="Y215">
        <f t="shared" si="113"/>
        <v>0</v>
      </c>
      <c r="Z215">
        <f t="shared" si="114"/>
        <v>1</v>
      </c>
      <c r="AA215">
        <f t="shared" si="115"/>
        <v>-1</v>
      </c>
      <c r="AB215">
        <f t="shared" si="116"/>
        <v>1</v>
      </c>
      <c r="AC215">
        <f t="shared" si="117"/>
        <v>0</v>
      </c>
      <c r="AD215">
        <f t="shared" si="118"/>
        <v>-1</v>
      </c>
      <c r="AE215">
        <f t="shared" si="119"/>
        <v>0</v>
      </c>
      <c r="AF215">
        <f t="shared" si="120"/>
        <v>1</v>
      </c>
      <c r="AG215" s="20"/>
      <c r="AH215">
        <f t="shared" si="121"/>
        <v>0</v>
      </c>
      <c r="AI215">
        <f t="shared" si="121"/>
        <v>0</v>
      </c>
      <c r="AJ215">
        <f t="shared" si="121"/>
        <v>0</v>
      </c>
      <c r="AK215">
        <f t="shared" si="122"/>
        <v>0</v>
      </c>
      <c r="AL215">
        <f t="shared" si="122"/>
        <v>0</v>
      </c>
      <c r="AM215">
        <f t="shared" si="122"/>
        <v>0</v>
      </c>
      <c r="AN215">
        <f t="shared" si="123"/>
        <v>0</v>
      </c>
      <c r="AO215">
        <f t="shared" si="123"/>
        <v>0</v>
      </c>
      <c r="AP215">
        <f t="shared" si="123"/>
        <v>1</v>
      </c>
      <c r="AQ215">
        <f t="shared" si="124"/>
        <v>0</v>
      </c>
      <c r="AR215">
        <f t="shared" si="124"/>
        <v>0</v>
      </c>
      <c r="AS215">
        <f t="shared" si="125"/>
        <v>0</v>
      </c>
      <c r="AT215">
        <f t="shared" si="125"/>
        <v>0</v>
      </c>
      <c r="AU215">
        <f t="shared" si="126"/>
        <v>0</v>
      </c>
      <c r="AV215">
        <f t="shared" si="126"/>
        <v>1</v>
      </c>
      <c r="AW215" s="21"/>
      <c r="AX215">
        <f t="shared" si="127"/>
        <v>0</v>
      </c>
      <c r="AY215">
        <f t="shared" si="128"/>
        <v>0</v>
      </c>
      <c r="AZ215">
        <f t="shared" si="129"/>
        <v>0</v>
      </c>
      <c r="BA215">
        <f t="shared" si="130"/>
        <v>0</v>
      </c>
      <c r="BB215">
        <f t="shared" si="131"/>
        <v>0</v>
      </c>
      <c r="BC215">
        <f t="shared" si="132"/>
        <v>0</v>
      </c>
      <c r="BD215" s="22"/>
      <c r="BE215">
        <f t="shared" si="133"/>
        <v>1</v>
      </c>
      <c r="BF215">
        <f t="shared" si="134"/>
        <v>1</v>
      </c>
      <c r="BG215">
        <f t="shared" si="135"/>
        <v>0</v>
      </c>
    </row>
    <row r="216" spans="1:59" x14ac:dyDescent="0.25">
      <c r="A216" s="1" t="s">
        <v>170</v>
      </c>
      <c r="B216" s="17">
        <v>1.3424177015437044</v>
      </c>
      <c r="C216" s="18">
        <f t="shared" si="102"/>
        <v>-0.35533405771029125</v>
      </c>
      <c r="D216" s="17">
        <v>0.98708364383341318</v>
      </c>
      <c r="E216" s="18">
        <f t="shared" si="103"/>
        <v>-1.2295710691396375</v>
      </c>
      <c r="F216" s="17">
        <v>-0.2424874253062243</v>
      </c>
      <c r="G216" s="17">
        <v>0</v>
      </c>
      <c r="H216" s="18">
        <f t="shared" si="104"/>
        <v>0</v>
      </c>
      <c r="I216" s="17">
        <v>0</v>
      </c>
      <c r="J216" s="18">
        <f t="shared" si="105"/>
        <v>-0.201707</v>
      </c>
      <c r="K216" s="17">
        <v>-0.201707</v>
      </c>
      <c r="L216" s="17">
        <v>0</v>
      </c>
      <c r="M216" s="18">
        <f t="shared" si="106"/>
        <v>0</v>
      </c>
      <c r="N216" s="17">
        <v>0</v>
      </c>
      <c r="O216" s="18">
        <f t="shared" si="107"/>
        <v>-1.2901590000000001</v>
      </c>
      <c r="P216" s="17">
        <v>-1.2901590000000001</v>
      </c>
      <c r="Q216" s="19"/>
      <c r="R216">
        <f t="shared" si="108"/>
        <v>1</v>
      </c>
      <c r="S216">
        <f t="shared" si="109"/>
        <v>1</v>
      </c>
      <c r="T216">
        <f t="shared" si="110"/>
        <v>-1</v>
      </c>
      <c r="U216">
        <f t="shared" si="110"/>
        <v>0</v>
      </c>
      <c r="V216">
        <f t="shared" si="111"/>
        <v>0</v>
      </c>
      <c r="W216">
        <f t="shared" si="112"/>
        <v>-1</v>
      </c>
      <c r="X216">
        <f t="shared" si="112"/>
        <v>0</v>
      </c>
      <c r="Y216">
        <f t="shared" si="113"/>
        <v>0</v>
      </c>
      <c r="Z216">
        <f t="shared" si="114"/>
        <v>-1</v>
      </c>
      <c r="AA216">
        <f t="shared" si="115"/>
        <v>-1</v>
      </c>
      <c r="AB216">
        <f t="shared" si="116"/>
        <v>-1</v>
      </c>
      <c r="AC216">
        <f t="shared" si="117"/>
        <v>0</v>
      </c>
      <c r="AD216">
        <f t="shared" si="118"/>
        <v>-1</v>
      </c>
      <c r="AE216">
        <f t="shared" si="119"/>
        <v>0</v>
      </c>
      <c r="AF216">
        <f t="shared" si="120"/>
        <v>-1</v>
      </c>
      <c r="AG216" s="20"/>
      <c r="AH216">
        <f t="shared" si="121"/>
        <v>0</v>
      </c>
      <c r="AI216">
        <f t="shared" si="121"/>
        <v>0</v>
      </c>
      <c r="AJ216">
        <f t="shared" si="121"/>
        <v>1</v>
      </c>
      <c r="AK216">
        <f t="shared" si="122"/>
        <v>0</v>
      </c>
      <c r="AL216">
        <f t="shared" si="122"/>
        <v>0</v>
      </c>
      <c r="AM216">
        <f t="shared" si="122"/>
        <v>0</v>
      </c>
      <c r="AN216">
        <f t="shared" si="123"/>
        <v>0</v>
      </c>
      <c r="AO216">
        <f t="shared" si="123"/>
        <v>0</v>
      </c>
      <c r="AP216">
        <f t="shared" si="123"/>
        <v>0</v>
      </c>
      <c r="AQ216">
        <f t="shared" si="124"/>
        <v>0</v>
      </c>
      <c r="AR216">
        <f t="shared" si="124"/>
        <v>1</v>
      </c>
      <c r="AS216">
        <f t="shared" si="125"/>
        <v>0</v>
      </c>
      <c r="AT216">
        <f t="shared" si="125"/>
        <v>0</v>
      </c>
      <c r="AU216">
        <f t="shared" si="126"/>
        <v>0</v>
      </c>
      <c r="AV216">
        <f t="shared" si="126"/>
        <v>0</v>
      </c>
      <c r="AW216" s="21"/>
      <c r="AX216">
        <f t="shared" si="127"/>
        <v>0</v>
      </c>
      <c r="AY216">
        <f t="shared" si="128"/>
        <v>0</v>
      </c>
      <c r="AZ216">
        <f t="shared" si="129"/>
        <v>0</v>
      </c>
      <c r="BA216">
        <f t="shared" si="130"/>
        <v>0</v>
      </c>
      <c r="BB216">
        <f t="shared" si="131"/>
        <v>0</v>
      </c>
      <c r="BC216">
        <f t="shared" si="132"/>
        <v>0</v>
      </c>
      <c r="BD216" s="22"/>
      <c r="BE216">
        <f t="shared" si="133"/>
        <v>1</v>
      </c>
      <c r="BF216">
        <f t="shared" si="134"/>
        <v>1</v>
      </c>
      <c r="BG216">
        <f t="shared" si="135"/>
        <v>0</v>
      </c>
    </row>
    <row r="217" spans="1:59" x14ac:dyDescent="0.25">
      <c r="A217" s="1" t="s">
        <v>215</v>
      </c>
      <c r="B217" s="17">
        <v>-0.84839389663433751</v>
      </c>
      <c r="C217" s="18">
        <f t="shared" si="102"/>
        <v>-1.1861837602615526</v>
      </c>
      <c r="D217" s="17">
        <v>-2.0345776568958902</v>
      </c>
      <c r="E217" s="18">
        <f t="shared" si="103"/>
        <v>2.0401221123161348</v>
      </c>
      <c r="F217" s="17">
        <v>5.5444554202446969E-3</v>
      </c>
      <c r="G217" s="17">
        <v>0</v>
      </c>
      <c r="H217" s="18">
        <f t="shared" si="104"/>
        <v>0</v>
      </c>
      <c r="I217" s="17">
        <v>0</v>
      </c>
      <c r="J217" s="18">
        <f t="shared" si="105"/>
        <v>-0.20996400000000001</v>
      </c>
      <c r="K217" s="17">
        <v>-0.20996400000000001</v>
      </c>
      <c r="L217" s="17">
        <v>0</v>
      </c>
      <c r="M217" s="18">
        <f t="shared" si="106"/>
        <v>0</v>
      </c>
      <c r="N217" s="17">
        <v>0</v>
      </c>
      <c r="O217" s="18">
        <f t="shared" si="107"/>
        <v>1.05809</v>
      </c>
      <c r="P217" s="17">
        <v>1.05809</v>
      </c>
      <c r="Q217" s="19"/>
      <c r="R217">
        <f t="shared" si="108"/>
        <v>-1</v>
      </c>
      <c r="S217">
        <f t="shared" si="109"/>
        <v>-1</v>
      </c>
      <c r="T217">
        <f t="shared" si="110"/>
        <v>1</v>
      </c>
      <c r="U217">
        <f t="shared" si="110"/>
        <v>0</v>
      </c>
      <c r="V217">
        <f t="shared" si="111"/>
        <v>0</v>
      </c>
      <c r="W217">
        <f t="shared" si="112"/>
        <v>-1</v>
      </c>
      <c r="X217">
        <f t="shared" si="112"/>
        <v>0</v>
      </c>
      <c r="Y217">
        <f t="shared" si="113"/>
        <v>0</v>
      </c>
      <c r="Z217">
        <f t="shared" si="114"/>
        <v>1</v>
      </c>
      <c r="AA217">
        <f t="shared" si="115"/>
        <v>-1</v>
      </c>
      <c r="AB217">
        <f t="shared" si="116"/>
        <v>1</v>
      </c>
      <c r="AC217">
        <f t="shared" si="117"/>
        <v>0</v>
      </c>
      <c r="AD217">
        <f t="shared" si="118"/>
        <v>-1</v>
      </c>
      <c r="AE217">
        <f t="shared" si="119"/>
        <v>0</v>
      </c>
      <c r="AF217">
        <f t="shared" si="120"/>
        <v>1</v>
      </c>
      <c r="AG217" s="20"/>
      <c r="AH217">
        <f t="shared" si="121"/>
        <v>0</v>
      </c>
      <c r="AI217">
        <f t="shared" si="121"/>
        <v>0</v>
      </c>
      <c r="AJ217">
        <f t="shared" si="121"/>
        <v>0</v>
      </c>
      <c r="AK217">
        <f t="shared" si="122"/>
        <v>0</v>
      </c>
      <c r="AL217">
        <f t="shared" si="122"/>
        <v>0</v>
      </c>
      <c r="AM217">
        <f t="shared" si="122"/>
        <v>0</v>
      </c>
      <c r="AN217">
        <f t="shared" si="123"/>
        <v>0</v>
      </c>
      <c r="AO217">
        <f t="shared" si="123"/>
        <v>0</v>
      </c>
      <c r="AP217">
        <f t="shared" si="123"/>
        <v>1</v>
      </c>
      <c r="AQ217">
        <f t="shared" si="124"/>
        <v>0</v>
      </c>
      <c r="AR217">
        <f t="shared" si="124"/>
        <v>0</v>
      </c>
      <c r="AS217">
        <f t="shared" si="125"/>
        <v>0</v>
      </c>
      <c r="AT217">
        <f t="shared" si="125"/>
        <v>0</v>
      </c>
      <c r="AU217">
        <f t="shared" si="126"/>
        <v>0</v>
      </c>
      <c r="AV217">
        <f t="shared" si="126"/>
        <v>1</v>
      </c>
      <c r="AW217" s="21"/>
      <c r="AX217">
        <f t="shared" si="127"/>
        <v>0</v>
      </c>
      <c r="AY217">
        <f t="shared" si="128"/>
        <v>0</v>
      </c>
      <c r="AZ217">
        <f t="shared" si="129"/>
        <v>0</v>
      </c>
      <c r="BA217">
        <f t="shared" si="130"/>
        <v>0</v>
      </c>
      <c r="BB217">
        <f t="shared" si="131"/>
        <v>0</v>
      </c>
      <c r="BC217">
        <f t="shared" si="132"/>
        <v>0</v>
      </c>
      <c r="BD217" s="22"/>
      <c r="BE217">
        <f t="shared" si="133"/>
        <v>1</v>
      </c>
      <c r="BF217">
        <f t="shared" si="134"/>
        <v>1</v>
      </c>
      <c r="BG217">
        <f t="shared" si="135"/>
        <v>0</v>
      </c>
    </row>
    <row r="218" spans="1:59" x14ac:dyDescent="0.25">
      <c r="A218" s="1" t="s">
        <v>179</v>
      </c>
      <c r="B218" s="17">
        <v>-1.0869978310105415</v>
      </c>
      <c r="C218" s="18">
        <f t="shared" si="102"/>
        <v>-0.81461152830864481</v>
      </c>
      <c r="D218" s="17">
        <v>-1.9016093593191863</v>
      </c>
      <c r="E218" s="18">
        <f t="shared" si="103"/>
        <v>2.0353675611491213</v>
      </c>
      <c r="F218" s="17">
        <v>0.13375820182993509</v>
      </c>
      <c r="G218" s="17">
        <v>0</v>
      </c>
      <c r="H218" s="18">
        <f t="shared" si="104"/>
        <v>0</v>
      </c>
      <c r="I218" s="17">
        <v>0</v>
      </c>
      <c r="J218" s="18">
        <f t="shared" si="105"/>
        <v>-0.215839</v>
      </c>
      <c r="K218" s="17">
        <v>-0.215839</v>
      </c>
      <c r="L218" s="17">
        <v>0</v>
      </c>
      <c r="M218" s="18">
        <f t="shared" si="106"/>
        <v>0</v>
      </c>
      <c r="N218" s="17">
        <v>0</v>
      </c>
      <c r="O218" s="18">
        <f t="shared" si="107"/>
        <v>1.1520509999999999</v>
      </c>
      <c r="P218" s="17">
        <v>1.1520509999999999</v>
      </c>
      <c r="Q218" s="19"/>
      <c r="R218">
        <f t="shared" si="108"/>
        <v>-1</v>
      </c>
      <c r="S218">
        <f t="shared" si="109"/>
        <v>-1</v>
      </c>
      <c r="T218">
        <f t="shared" si="110"/>
        <v>1</v>
      </c>
      <c r="U218">
        <f t="shared" si="110"/>
        <v>0</v>
      </c>
      <c r="V218">
        <f t="shared" si="111"/>
        <v>0</v>
      </c>
      <c r="W218">
        <f t="shared" si="112"/>
        <v>-1</v>
      </c>
      <c r="X218">
        <f t="shared" si="112"/>
        <v>0</v>
      </c>
      <c r="Y218">
        <f t="shared" si="113"/>
        <v>0</v>
      </c>
      <c r="Z218">
        <f t="shared" si="114"/>
        <v>1</v>
      </c>
      <c r="AA218">
        <f t="shared" si="115"/>
        <v>-1</v>
      </c>
      <c r="AB218">
        <f t="shared" si="116"/>
        <v>1</v>
      </c>
      <c r="AC218">
        <f t="shared" si="117"/>
        <v>0</v>
      </c>
      <c r="AD218">
        <f t="shared" si="118"/>
        <v>-1</v>
      </c>
      <c r="AE218">
        <f t="shared" si="119"/>
        <v>0</v>
      </c>
      <c r="AF218">
        <f t="shared" si="120"/>
        <v>1</v>
      </c>
      <c r="AG218" s="20"/>
      <c r="AH218">
        <f t="shared" si="121"/>
        <v>0</v>
      </c>
      <c r="AI218">
        <f t="shared" si="121"/>
        <v>0</v>
      </c>
      <c r="AJ218">
        <f t="shared" si="121"/>
        <v>0</v>
      </c>
      <c r="AK218">
        <f t="shared" si="122"/>
        <v>0</v>
      </c>
      <c r="AL218">
        <f t="shared" si="122"/>
        <v>0</v>
      </c>
      <c r="AM218">
        <f t="shared" si="122"/>
        <v>0</v>
      </c>
      <c r="AN218">
        <f t="shared" si="123"/>
        <v>0</v>
      </c>
      <c r="AO218">
        <f t="shared" si="123"/>
        <v>0</v>
      </c>
      <c r="AP218">
        <f t="shared" si="123"/>
        <v>1</v>
      </c>
      <c r="AQ218">
        <f t="shared" si="124"/>
        <v>0</v>
      </c>
      <c r="AR218">
        <f t="shared" si="124"/>
        <v>0</v>
      </c>
      <c r="AS218">
        <f t="shared" si="125"/>
        <v>0</v>
      </c>
      <c r="AT218">
        <f t="shared" si="125"/>
        <v>0</v>
      </c>
      <c r="AU218">
        <f t="shared" si="126"/>
        <v>0</v>
      </c>
      <c r="AV218">
        <f t="shared" si="126"/>
        <v>1</v>
      </c>
      <c r="AW218" s="21"/>
      <c r="AX218">
        <f t="shared" si="127"/>
        <v>0</v>
      </c>
      <c r="AY218">
        <f t="shared" si="128"/>
        <v>0</v>
      </c>
      <c r="AZ218">
        <f t="shared" si="129"/>
        <v>0</v>
      </c>
      <c r="BA218">
        <f t="shared" si="130"/>
        <v>0</v>
      </c>
      <c r="BB218">
        <f t="shared" si="131"/>
        <v>0</v>
      </c>
      <c r="BC218">
        <f t="shared" si="132"/>
        <v>0</v>
      </c>
      <c r="BD218" s="22"/>
      <c r="BE218">
        <f t="shared" si="133"/>
        <v>1</v>
      </c>
      <c r="BF218">
        <f t="shared" si="134"/>
        <v>1</v>
      </c>
      <c r="BG218">
        <f t="shared" si="135"/>
        <v>0</v>
      </c>
    </row>
    <row r="219" spans="1:59" x14ac:dyDescent="0.25">
      <c r="A219" s="1" t="s">
        <v>160</v>
      </c>
      <c r="B219" s="17">
        <v>-0.92252188042507377</v>
      </c>
      <c r="C219" s="18">
        <f t="shared" si="102"/>
        <v>-0.33368118038247496</v>
      </c>
      <c r="D219" s="17">
        <v>-1.2562030608075487</v>
      </c>
      <c r="E219" s="18">
        <f t="shared" si="103"/>
        <v>1.5949549587112408</v>
      </c>
      <c r="F219" s="17">
        <v>0.33875189790369203</v>
      </c>
      <c r="G219" s="17">
        <v>0</v>
      </c>
      <c r="H219" s="18">
        <f t="shared" si="104"/>
        <v>0</v>
      </c>
      <c r="I219" s="17">
        <v>0</v>
      </c>
      <c r="J219" s="18">
        <f t="shared" si="105"/>
        <v>-0.23611399999999999</v>
      </c>
      <c r="K219" s="17">
        <v>-0.23611399999999999</v>
      </c>
      <c r="L219" s="17">
        <v>0</v>
      </c>
      <c r="M219" s="18">
        <f t="shared" si="106"/>
        <v>0</v>
      </c>
      <c r="N219" s="17">
        <v>0</v>
      </c>
      <c r="O219" s="18">
        <f t="shared" si="107"/>
        <v>2.1843590000000002</v>
      </c>
      <c r="P219" s="17">
        <v>2.1843590000000002</v>
      </c>
      <c r="Q219" s="19"/>
      <c r="R219">
        <f t="shared" si="108"/>
        <v>-1</v>
      </c>
      <c r="S219">
        <f t="shared" si="109"/>
        <v>-1</v>
      </c>
      <c r="T219">
        <f t="shared" si="110"/>
        <v>1</v>
      </c>
      <c r="U219">
        <f t="shared" si="110"/>
        <v>0</v>
      </c>
      <c r="V219">
        <f t="shared" si="111"/>
        <v>0</v>
      </c>
      <c r="W219">
        <f t="shared" si="112"/>
        <v>-1</v>
      </c>
      <c r="X219">
        <f t="shared" si="112"/>
        <v>0</v>
      </c>
      <c r="Y219">
        <f t="shared" si="113"/>
        <v>0</v>
      </c>
      <c r="Z219">
        <f t="shared" si="114"/>
        <v>1</v>
      </c>
      <c r="AA219">
        <f t="shared" si="115"/>
        <v>-1</v>
      </c>
      <c r="AB219">
        <f t="shared" si="116"/>
        <v>1</v>
      </c>
      <c r="AC219">
        <f t="shared" si="117"/>
        <v>0</v>
      </c>
      <c r="AD219">
        <f t="shared" si="118"/>
        <v>-1</v>
      </c>
      <c r="AE219">
        <f t="shared" si="119"/>
        <v>0</v>
      </c>
      <c r="AF219">
        <f t="shared" si="120"/>
        <v>1</v>
      </c>
      <c r="AG219" s="20"/>
      <c r="AH219">
        <f t="shared" si="121"/>
        <v>0</v>
      </c>
      <c r="AI219">
        <f t="shared" si="121"/>
        <v>0</v>
      </c>
      <c r="AJ219">
        <f t="shared" si="121"/>
        <v>0</v>
      </c>
      <c r="AK219">
        <f t="shared" si="122"/>
        <v>0</v>
      </c>
      <c r="AL219">
        <f t="shared" si="122"/>
        <v>0</v>
      </c>
      <c r="AM219">
        <f t="shared" si="122"/>
        <v>0</v>
      </c>
      <c r="AN219">
        <f t="shared" si="123"/>
        <v>0</v>
      </c>
      <c r="AO219">
        <f t="shared" si="123"/>
        <v>0</v>
      </c>
      <c r="AP219">
        <f t="shared" si="123"/>
        <v>1</v>
      </c>
      <c r="AQ219">
        <f t="shared" si="124"/>
        <v>0</v>
      </c>
      <c r="AR219">
        <f t="shared" si="124"/>
        <v>0</v>
      </c>
      <c r="AS219">
        <f t="shared" si="125"/>
        <v>0</v>
      </c>
      <c r="AT219">
        <f t="shared" si="125"/>
        <v>0</v>
      </c>
      <c r="AU219">
        <f t="shared" si="126"/>
        <v>0</v>
      </c>
      <c r="AV219">
        <f t="shared" si="126"/>
        <v>1</v>
      </c>
      <c r="AW219" s="21"/>
      <c r="AX219">
        <f t="shared" si="127"/>
        <v>0</v>
      </c>
      <c r="AY219">
        <f t="shared" si="128"/>
        <v>0</v>
      </c>
      <c r="AZ219">
        <f t="shared" si="129"/>
        <v>0</v>
      </c>
      <c r="BA219">
        <f t="shared" si="130"/>
        <v>0</v>
      </c>
      <c r="BB219">
        <f t="shared" si="131"/>
        <v>0</v>
      </c>
      <c r="BC219">
        <f t="shared" si="132"/>
        <v>0</v>
      </c>
      <c r="BD219" s="22"/>
      <c r="BE219">
        <f t="shared" si="133"/>
        <v>1</v>
      </c>
      <c r="BF219">
        <f t="shared" si="134"/>
        <v>1</v>
      </c>
      <c r="BG219">
        <f t="shared" si="135"/>
        <v>0</v>
      </c>
    </row>
    <row r="220" spans="1:59" x14ac:dyDescent="0.25">
      <c r="A220" s="1" t="s">
        <v>121</v>
      </c>
      <c r="B220" s="17">
        <v>-0.8418984895300291</v>
      </c>
      <c r="C220" s="18">
        <f t="shared" si="102"/>
        <v>-1.9272137789981496</v>
      </c>
      <c r="D220" s="17">
        <v>-2.7691122685281786</v>
      </c>
      <c r="E220" s="18">
        <f t="shared" si="103"/>
        <v>2.9988754003475129</v>
      </c>
      <c r="F220" s="17">
        <v>0.22976313181933422</v>
      </c>
      <c r="G220" s="17">
        <v>0</v>
      </c>
      <c r="H220" s="18">
        <f t="shared" si="104"/>
        <v>0</v>
      </c>
      <c r="I220" s="17">
        <v>0</v>
      </c>
      <c r="J220" s="18">
        <f t="shared" si="105"/>
        <v>-0.29861399999999999</v>
      </c>
      <c r="K220" s="17">
        <v>-0.29861399999999999</v>
      </c>
      <c r="L220" s="17">
        <v>0</v>
      </c>
      <c r="M220" s="18">
        <f t="shared" si="106"/>
        <v>0</v>
      </c>
      <c r="N220" s="17">
        <v>0</v>
      </c>
      <c r="O220" s="18">
        <f t="shared" si="107"/>
        <v>1.1815519999999999</v>
      </c>
      <c r="P220" s="17">
        <v>1.1815519999999999</v>
      </c>
      <c r="Q220" s="19"/>
      <c r="R220">
        <f t="shared" si="108"/>
        <v>-1</v>
      </c>
      <c r="S220">
        <f t="shared" si="109"/>
        <v>-1</v>
      </c>
      <c r="T220">
        <f t="shared" si="110"/>
        <v>1</v>
      </c>
      <c r="U220">
        <f t="shared" si="110"/>
        <v>0</v>
      </c>
      <c r="V220">
        <f t="shared" si="111"/>
        <v>0</v>
      </c>
      <c r="W220">
        <f t="shared" si="112"/>
        <v>-1</v>
      </c>
      <c r="X220">
        <f t="shared" si="112"/>
        <v>0</v>
      </c>
      <c r="Y220">
        <f t="shared" si="113"/>
        <v>0</v>
      </c>
      <c r="Z220">
        <f t="shared" si="114"/>
        <v>1</v>
      </c>
      <c r="AA220">
        <f t="shared" si="115"/>
        <v>-1</v>
      </c>
      <c r="AB220">
        <f t="shared" si="116"/>
        <v>1</v>
      </c>
      <c r="AC220">
        <f t="shared" si="117"/>
        <v>0</v>
      </c>
      <c r="AD220">
        <f t="shared" si="118"/>
        <v>-1</v>
      </c>
      <c r="AE220">
        <f t="shared" si="119"/>
        <v>0</v>
      </c>
      <c r="AF220">
        <f t="shared" si="120"/>
        <v>1</v>
      </c>
      <c r="AG220" s="20"/>
      <c r="AH220">
        <f t="shared" si="121"/>
        <v>0</v>
      </c>
      <c r="AI220">
        <f t="shared" si="121"/>
        <v>0</v>
      </c>
      <c r="AJ220">
        <f t="shared" si="121"/>
        <v>0</v>
      </c>
      <c r="AK220">
        <f t="shared" si="122"/>
        <v>0</v>
      </c>
      <c r="AL220">
        <f t="shared" si="122"/>
        <v>0</v>
      </c>
      <c r="AM220">
        <f t="shared" si="122"/>
        <v>0</v>
      </c>
      <c r="AN220">
        <f t="shared" si="123"/>
        <v>0</v>
      </c>
      <c r="AO220">
        <f t="shared" si="123"/>
        <v>0</v>
      </c>
      <c r="AP220">
        <f t="shared" si="123"/>
        <v>1</v>
      </c>
      <c r="AQ220">
        <f t="shared" si="124"/>
        <v>0</v>
      </c>
      <c r="AR220">
        <f t="shared" si="124"/>
        <v>0</v>
      </c>
      <c r="AS220">
        <f t="shared" si="125"/>
        <v>0</v>
      </c>
      <c r="AT220">
        <f t="shared" si="125"/>
        <v>0</v>
      </c>
      <c r="AU220">
        <f t="shared" si="126"/>
        <v>0</v>
      </c>
      <c r="AV220">
        <f t="shared" si="126"/>
        <v>1</v>
      </c>
      <c r="AW220" s="21"/>
      <c r="AX220">
        <f t="shared" si="127"/>
        <v>0</v>
      </c>
      <c r="AY220">
        <f t="shared" si="128"/>
        <v>0</v>
      </c>
      <c r="AZ220">
        <f t="shared" si="129"/>
        <v>0</v>
      </c>
      <c r="BA220">
        <f t="shared" si="130"/>
        <v>0</v>
      </c>
      <c r="BB220">
        <f t="shared" si="131"/>
        <v>0</v>
      </c>
      <c r="BC220">
        <f t="shared" si="132"/>
        <v>0</v>
      </c>
      <c r="BD220" s="22"/>
      <c r="BE220">
        <f t="shared" si="133"/>
        <v>1</v>
      </c>
      <c r="BF220">
        <f t="shared" si="134"/>
        <v>1</v>
      </c>
      <c r="BG220">
        <f t="shared" si="135"/>
        <v>0</v>
      </c>
    </row>
    <row r="221" spans="1:59" x14ac:dyDescent="0.25">
      <c r="A221" s="1" t="s">
        <v>111</v>
      </c>
      <c r="B221" s="17">
        <v>0.93348946317793302</v>
      </c>
      <c r="C221" s="18">
        <f t="shared" si="102"/>
        <v>0.20732751192470211</v>
      </c>
      <c r="D221" s="17">
        <v>1.1408169751026351</v>
      </c>
      <c r="E221" s="18">
        <f t="shared" si="103"/>
        <v>0.51282741759082784</v>
      </c>
      <c r="F221" s="17">
        <v>1.653644392693463</v>
      </c>
      <c r="G221" s="17">
        <v>0</v>
      </c>
      <c r="H221" s="18">
        <f t="shared" si="104"/>
        <v>0</v>
      </c>
      <c r="I221" s="17">
        <v>0</v>
      </c>
      <c r="J221" s="18">
        <f t="shared" si="105"/>
        <v>-0.29980600000000002</v>
      </c>
      <c r="K221" s="17">
        <v>-0.29980600000000002</v>
      </c>
      <c r="L221" s="17">
        <v>0</v>
      </c>
      <c r="M221" s="18">
        <f t="shared" si="106"/>
        <v>0</v>
      </c>
      <c r="N221" s="17">
        <v>0</v>
      </c>
      <c r="O221" s="18">
        <f t="shared" si="107"/>
        <v>1.2742599999999999</v>
      </c>
      <c r="P221" s="17">
        <v>1.2742599999999999</v>
      </c>
      <c r="Q221" s="19"/>
      <c r="R221">
        <f t="shared" si="108"/>
        <v>1</v>
      </c>
      <c r="S221">
        <f t="shared" si="109"/>
        <v>1</v>
      </c>
      <c r="T221">
        <f t="shared" si="110"/>
        <v>1</v>
      </c>
      <c r="U221">
        <f t="shared" si="110"/>
        <v>0</v>
      </c>
      <c r="V221">
        <f t="shared" si="111"/>
        <v>0</v>
      </c>
      <c r="W221">
        <f t="shared" si="112"/>
        <v>-1</v>
      </c>
      <c r="X221">
        <f t="shared" si="112"/>
        <v>0</v>
      </c>
      <c r="Y221">
        <f t="shared" si="113"/>
        <v>0</v>
      </c>
      <c r="Z221">
        <f t="shared" si="114"/>
        <v>1</v>
      </c>
      <c r="AA221">
        <f t="shared" si="115"/>
        <v>1</v>
      </c>
      <c r="AB221">
        <f t="shared" si="116"/>
        <v>1</v>
      </c>
      <c r="AC221">
        <f t="shared" si="117"/>
        <v>0</v>
      </c>
      <c r="AD221">
        <f t="shared" si="118"/>
        <v>-1</v>
      </c>
      <c r="AE221">
        <f t="shared" si="119"/>
        <v>0</v>
      </c>
      <c r="AF221">
        <f t="shared" si="120"/>
        <v>1</v>
      </c>
      <c r="AG221" s="20"/>
      <c r="AH221">
        <f t="shared" si="121"/>
        <v>0</v>
      </c>
      <c r="AI221">
        <f t="shared" si="121"/>
        <v>0</v>
      </c>
      <c r="AJ221">
        <f t="shared" si="121"/>
        <v>0</v>
      </c>
      <c r="AK221">
        <f t="shared" si="122"/>
        <v>0</v>
      </c>
      <c r="AL221">
        <f t="shared" si="122"/>
        <v>0</v>
      </c>
      <c r="AM221">
        <f t="shared" si="122"/>
        <v>0</v>
      </c>
      <c r="AN221">
        <f t="shared" si="123"/>
        <v>0</v>
      </c>
      <c r="AO221">
        <f t="shared" si="123"/>
        <v>0</v>
      </c>
      <c r="AP221">
        <f t="shared" si="123"/>
        <v>1</v>
      </c>
      <c r="AQ221">
        <f t="shared" si="124"/>
        <v>0</v>
      </c>
      <c r="AR221">
        <f t="shared" si="124"/>
        <v>0</v>
      </c>
      <c r="AS221">
        <f t="shared" si="125"/>
        <v>0</v>
      </c>
      <c r="AT221">
        <f t="shared" si="125"/>
        <v>0</v>
      </c>
      <c r="AU221">
        <f t="shared" si="126"/>
        <v>0</v>
      </c>
      <c r="AV221">
        <f t="shared" si="126"/>
        <v>1</v>
      </c>
      <c r="AW221" s="21"/>
      <c r="AX221">
        <f t="shared" si="127"/>
        <v>0</v>
      </c>
      <c r="AY221">
        <f t="shared" si="128"/>
        <v>0</v>
      </c>
      <c r="AZ221">
        <f t="shared" si="129"/>
        <v>0</v>
      </c>
      <c r="BA221">
        <f t="shared" si="130"/>
        <v>0</v>
      </c>
      <c r="BB221">
        <f t="shared" si="131"/>
        <v>0</v>
      </c>
      <c r="BC221">
        <f t="shared" si="132"/>
        <v>0</v>
      </c>
      <c r="BD221" s="22"/>
      <c r="BE221">
        <f t="shared" si="133"/>
        <v>1</v>
      </c>
      <c r="BF221">
        <f t="shared" si="134"/>
        <v>1</v>
      </c>
      <c r="BG221">
        <f t="shared" si="135"/>
        <v>0</v>
      </c>
    </row>
    <row r="222" spans="1:59" x14ac:dyDescent="0.25">
      <c r="A222" s="1" t="s">
        <v>78</v>
      </c>
      <c r="B222" s="17">
        <v>-0.58341706981470443</v>
      </c>
      <c r="C222" s="18">
        <f t="shared" si="102"/>
        <v>-1.4968835032182013</v>
      </c>
      <c r="D222" s="17">
        <v>-2.0803005730329058</v>
      </c>
      <c r="E222" s="18">
        <f t="shared" si="103"/>
        <v>2.1330399604452275</v>
      </c>
      <c r="F222" s="17">
        <v>5.2739387412321828E-2</v>
      </c>
      <c r="G222" s="17">
        <v>0</v>
      </c>
      <c r="H222" s="18">
        <f t="shared" si="104"/>
        <v>0</v>
      </c>
      <c r="I222" s="17">
        <v>0</v>
      </c>
      <c r="J222" s="18">
        <f t="shared" si="105"/>
        <v>-0.30279899999999998</v>
      </c>
      <c r="K222" s="17">
        <v>-0.30279899999999998</v>
      </c>
      <c r="L222" s="17">
        <v>0</v>
      </c>
      <c r="M222" s="18">
        <f t="shared" si="106"/>
        <v>0</v>
      </c>
      <c r="N222" s="17">
        <v>0</v>
      </c>
      <c r="O222" s="18">
        <f t="shared" si="107"/>
        <v>2.3822999999999999</v>
      </c>
      <c r="P222" s="17">
        <v>2.3822999999999999</v>
      </c>
      <c r="Q222" s="19"/>
      <c r="R222">
        <f t="shared" si="108"/>
        <v>-1</v>
      </c>
      <c r="S222">
        <f t="shared" si="109"/>
        <v>-1</v>
      </c>
      <c r="T222">
        <f t="shared" si="110"/>
        <v>1</v>
      </c>
      <c r="U222">
        <f t="shared" si="110"/>
        <v>0</v>
      </c>
      <c r="V222">
        <f t="shared" si="111"/>
        <v>0</v>
      </c>
      <c r="W222">
        <f t="shared" si="112"/>
        <v>-1</v>
      </c>
      <c r="X222">
        <f t="shared" si="112"/>
        <v>0</v>
      </c>
      <c r="Y222">
        <f t="shared" si="113"/>
        <v>0</v>
      </c>
      <c r="Z222">
        <f t="shared" si="114"/>
        <v>1</v>
      </c>
      <c r="AA222">
        <f t="shared" si="115"/>
        <v>-1</v>
      </c>
      <c r="AB222">
        <f t="shared" si="116"/>
        <v>1</v>
      </c>
      <c r="AC222">
        <f t="shared" si="117"/>
        <v>0</v>
      </c>
      <c r="AD222">
        <f t="shared" si="118"/>
        <v>-1</v>
      </c>
      <c r="AE222">
        <f t="shared" si="119"/>
        <v>0</v>
      </c>
      <c r="AF222">
        <f t="shared" si="120"/>
        <v>1</v>
      </c>
      <c r="AG222" s="20"/>
      <c r="AH222">
        <f t="shared" si="121"/>
        <v>0</v>
      </c>
      <c r="AI222">
        <f t="shared" si="121"/>
        <v>0</v>
      </c>
      <c r="AJ222">
        <f t="shared" si="121"/>
        <v>0</v>
      </c>
      <c r="AK222">
        <f t="shared" si="122"/>
        <v>0</v>
      </c>
      <c r="AL222">
        <f t="shared" si="122"/>
        <v>0</v>
      </c>
      <c r="AM222">
        <f t="shared" si="122"/>
        <v>0</v>
      </c>
      <c r="AN222">
        <f t="shared" si="123"/>
        <v>0</v>
      </c>
      <c r="AO222">
        <f t="shared" si="123"/>
        <v>0</v>
      </c>
      <c r="AP222">
        <f t="shared" si="123"/>
        <v>1</v>
      </c>
      <c r="AQ222">
        <f t="shared" si="124"/>
        <v>0</v>
      </c>
      <c r="AR222">
        <f t="shared" si="124"/>
        <v>0</v>
      </c>
      <c r="AS222">
        <f t="shared" si="125"/>
        <v>0</v>
      </c>
      <c r="AT222">
        <f t="shared" si="125"/>
        <v>0</v>
      </c>
      <c r="AU222">
        <f t="shared" si="126"/>
        <v>0</v>
      </c>
      <c r="AV222">
        <f t="shared" si="126"/>
        <v>1</v>
      </c>
      <c r="AW222" s="21"/>
      <c r="AX222">
        <f t="shared" si="127"/>
        <v>0</v>
      </c>
      <c r="AY222">
        <f t="shared" si="128"/>
        <v>0</v>
      </c>
      <c r="AZ222">
        <f t="shared" si="129"/>
        <v>0</v>
      </c>
      <c r="BA222">
        <f t="shared" si="130"/>
        <v>0</v>
      </c>
      <c r="BB222">
        <f t="shared" si="131"/>
        <v>0</v>
      </c>
      <c r="BC222">
        <f t="shared" si="132"/>
        <v>0</v>
      </c>
      <c r="BD222" s="22"/>
      <c r="BE222">
        <f t="shared" si="133"/>
        <v>1</v>
      </c>
      <c r="BF222">
        <f t="shared" si="134"/>
        <v>1</v>
      </c>
      <c r="BG222">
        <f t="shared" si="135"/>
        <v>0</v>
      </c>
    </row>
    <row r="223" spans="1:59" x14ac:dyDescent="0.25">
      <c r="A223" s="1" t="s">
        <v>74</v>
      </c>
      <c r="B223" s="17">
        <v>0.54646350788057441</v>
      </c>
      <c r="C223" s="18">
        <f t="shared" si="102"/>
        <v>1.6799021581347156</v>
      </c>
      <c r="D223" s="17">
        <v>2.22636566601529</v>
      </c>
      <c r="E223" s="18">
        <f t="shared" si="103"/>
        <v>-2.4197091874522956</v>
      </c>
      <c r="F223" s="17">
        <v>-0.19334352143700578</v>
      </c>
      <c r="G223" s="17">
        <v>0</v>
      </c>
      <c r="H223" s="18">
        <f t="shared" si="104"/>
        <v>0</v>
      </c>
      <c r="I223" s="17">
        <v>0</v>
      </c>
      <c r="J223" s="18">
        <f t="shared" si="105"/>
        <v>-0.307338</v>
      </c>
      <c r="K223" s="17">
        <v>-0.307338</v>
      </c>
      <c r="L223" s="17">
        <v>0</v>
      </c>
      <c r="M223" s="18">
        <f t="shared" si="106"/>
        <v>0</v>
      </c>
      <c r="N223" s="17">
        <v>0</v>
      </c>
      <c r="O223" s="18">
        <f t="shared" si="107"/>
        <v>-1.551747</v>
      </c>
      <c r="P223" s="17">
        <v>-1.551747</v>
      </c>
      <c r="Q223" s="19"/>
      <c r="R223">
        <f t="shared" si="108"/>
        <v>1</v>
      </c>
      <c r="S223">
        <f t="shared" si="109"/>
        <v>1</v>
      </c>
      <c r="T223">
        <f t="shared" si="110"/>
        <v>-1</v>
      </c>
      <c r="U223">
        <f t="shared" si="110"/>
        <v>0</v>
      </c>
      <c r="V223">
        <f t="shared" si="111"/>
        <v>0</v>
      </c>
      <c r="W223">
        <f t="shared" si="112"/>
        <v>-1</v>
      </c>
      <c r="X223">
        <f t="shared" si="112"/>
        <v>0</v>
      </c>
      <c r="Y223">
        <f t="shared" si="113"/>
        <v>0</v>
      </c>
      <c r="Z223">
        <f t="shared" si="114"/>
        <v>-1</v>
      </c>
      <c r="AA223">
        <f t="shared" si="115"/>
        <v>1</v>
      </c>
      <c r="AB223">
        <f t="shared" si="116"/>
        <v>-1</v>
      </c>
      <c r="AC223">
        <f t="shared" si="117"/>
        <v>0</v>
      </c>
      <c r="AD223">
        <f t="shared" si="118"/>
        <v>-1</v>
      </c>
      <c r="AE223">
        <f t="shared" si="119"/>
        <v>0</v>
      </c>
      <c r="AF223">
        <f t="shared" si="120"/>
        <v>-1</v>
      </c>
      <c r="AG223" s="20"/>
      <c r="AH223">
        <f t="shared" si="121"/>
        <v>0</v>
      </c>
      <c r="AI223">
        <f t="shared" si="121"/>
        <v>0</v>
      </c>
      <c r="AJ223">
        <f t="shared" si="121"/>
        <v>1</v>
      </c>
      <c r="AK223">
        <f t="shared" si="122"/>
        <v>0</v>
      </c>
      <c r="AL223">
        <f t="shared" si="122"/>
        <v>0</v>
      </c>
      <c r="AM223">
        <f t="shared" si="122"/>
        <v>0</v>
      </c>
      <c r="AN223">
        <f t="shared" si="123"/>
        <v>0</v>
      </c>
      <c r="AO223">
        <f t="shared" si="123"/>
        <v>0</v>
      </c>
      <c r="AP223">
        <f t="shared" si="123"/>
        <v>0</v>
      </c>
      <c r="AQ223">
        <f t="shared" si="124"/>
        <v>0</v>
      </c>
      <c r="AR223">
        <f t="shared" si="124"/>
        <v>1</v>
      </c>
      <c r="AS223">
        <f t="shared" si="125"/>
        <v>0</v>
      </c>
      <c r="AT223">
        <f t="shared" si="125"/>
        <v>0</v>
      </c>
      <c r="AU223">
        <f t="shared" si="126"/>
        <v>0</v>
      </c>
      <c r="AV223">
        <f t="shared" si="126"/>
        <v>0</v>
      </c>
      <c r="AW223" s="21"/>
      <c r="AX223">
        <f t="shared" si="127"/>
        <v>0</v>
      </c>
      <c r="AY223">
        <f t="shared" si="128"/>
        <v>0</v>
      </c>
      <c r="AZ223">
        <f t="shared" si="129"/>
        <v>0</v>
      </c>
      <c r="BA223">
        <f t="shared" si="130"/>
        <v>0</v>
      </c>
      <c r="BB223">
        <f t="shared" si="131"/>
        <v>0</v>
      </c>
      <c r="BC223">
        <f t="shared" si="132"/>
        <v>0</v>
      </c>
      <c r="BD223" s="22"/>
      <c r="BE223">
        <f t="shared" si="133"/>
        <v>1</v>
      </c>
      <c r="BF223">
        <f t="shared" si="134"/>
        <v>1</v>
      </c>
      <c r="BG223">
        <f t="shared" si="135"/>
        <v>0</v>
      </c>
    </row>
    <row r="224" spans="1:59" x14ac:dyDescent="0.25">
      <c r="A224" s="1" t="s">
        <v>223</v>
      </c>
      <c r="B224" s="17">
        <v>-0.11865199420379335</v>
      </c>
      <c r="C224" s="18">
        <f t="shared" si="102"/>
        <v>3.7674532738542159</v>
      </c>
      <c r="D224" s="17">
        <v>3.6488012796504226</v>
      </c>
      <c r="E224" s="18">
        <f t="shared" si="103"/>
        <v>-5.0123804562460128</v>
      </c>
      <c r="F224" s="17">
        <v>-1.3635791765955905</v>
      </c>
      <c r="G224" s="17">
        <v>0</v>
      </c>
      <c r="H224" s="18">
        <f t="shared" si="104"/>
        <v>0</v>
      </c>
      <c r="I224" s="17">
        <v>0</v>
      </c>
      <c r="J224" s="18">
        <f t="shared" si="105"/>
        <v>-0.31929999999999997</v>
      </c>
      <c r="K224" s="17">
        <v>-0.31929999999999997</v>
      </c>
      <c r="L224" s="17">
        <v>0</v>
      </c>
      <c r="M224" s="18">
        <f t="shared" si="106"/>
        <v>0</v>
      </c>
      <c r="N224" s="17">
        <v>0</v>
      </c>
      <c r="O224" s="18">
        <f t="shared" si="107"/>
        <v>-1.494537</v>
      </c>
      <c r="P224" s="17">
        <v>-1.494537</v>
      </c>
      <c r="Q224" s="19"/>
      <c r="R224">
        <f t="shared" si="108"/>
        <v>-1</v>
      </c>
      <c r="S224">
        <f t="shared" si="109"/>
        <v>1</v>
      </c>
      <c r="T224">
        <f t="shared" si="110"/>
        <v>-1</v>
      </c>
      <c r="U224">
        <f t="shared" si="110"/>
        <v>0</v>
      </c>
      <c r="V224">
        <f t="shared" si="111"/>
        <v>0</v>
      </c>
      <c r="W224">
        <f t="shared" si="112"/>
        <v>-1</v>
      </c>
      <c r="X224">
        <f t="shared" si="112"/>
        <v>0</v>
      </c>
      <c r="Y224">
        <f t="shared" si="113"/>
        <v>0</v>
      </c>
      <c r="Z224">
        <f t="shared" si="114"/>
        <v>-1</v>
      </c>
      <c r="AA224">
        <f t="shared" si="115"/>
        <v>1</v>
      </c>
      <c r="AB224">
        <f t="shared" si="116"/>
        <v>-1</v>
      </c>
      <c r="AC224">
        <f t="shared" si="117"/>
        <v>0</v>
      </c>
      <c r="AD224">
        <f t="shared" si="118"/>
        <v>-1</v>
      </c>
      <c r="AE224">
        <f t="shared" si="119"/>
        <v>0</v>
      </c>
      <c r="AF224">
        <f t="shared" si="120"/>
        <v>-1</v>
      </c>
      <c r="AG224" s="20"/>
      <c r="AH224">
        <f t="shared" si="121"/>
        <v>0</v>
      </c>
      <c r="AI224">
        <f t="shared" si="121"/>
        <v>0</v>
      </c>
      <c r="AJ224">
        <f t="shared" si="121"/>
        <v>1</v>
      </c>
      <c r="AK224">
        <f t="shared" si="122"/>
        <v>0</v>
      </c>
      <c r="AL224">
        <f t="shared" si="122"/>
        <v>0</v>
      </c>
      <c r="AM224">
        <f t="shared" si="122"/>
        <v>0</v>
      </c>
      <c r="AN224">
        <f t="shared" si="123"/>
        <v>0</v>
      </c>
      <c r="AO224">
        <f t="shared" si="123"/>
        <v>0</v>
      </c>
      <c r="AP224">
        <f t="shared" si="123"/>
        <v>0</v>
      </c>
      <c r="AQ224">
        <f t="shared" si="124"/>
        <v>0</v>
      </c>
      <c r="AR224">
        <f t="shared" si="124"/>
        <v>1</v>
      </c>
      <c r="AS224">
        <f t="shared" si="125"/>
        <v>0</v>
      </c>
      <c r="AT224">
        <f t="shared" si="125"/>
        <v>0</v>
      </c>
      <c r="AU224">
        <f t="shared" si="126"/>
        <v>0</v>
      </c>
      <c r="AV224">
        <f t="shared" si="126"/>
        <v>0</v>
      </c>
      <c r="AW224" s="21"/>
      <c r="AX224">
        <f t="shared" si="127"/>
        <v>0</v>
      </c>
      <c r="AY224">
        <f t="shared" si="128"/>
        <v>0</v>
      </c>
      <c r="AZ224">
        <f t="shared" si="129"/>
        <v>0</v>
      </c>
      <c r="BA224">
        <f t="shared" si="130"/>
        <v>1</v>
      </c>
      <c r="BB224">
        <f t="shared" si="131"/>
        <v>0</v>
      </c>
      <c r="BC224">
        <f t="shared" si="132"/>
        <v>0</v>
      </c>
      <c r="BD224" s="22"/>
      <c r="BE224">
        <f t="shared" si="133"/>
        <v>1</v>
      </c>
      <c r="BF224">
        <f t="shared" si="134"/>
        <v>1</v>
      </c>
      <c r="BG224">
        <f t="shared" si="135"/>
        <v>0</v>
      </c>
    </row>
    <row r="225" spans="1:59" x14ac:dyDescent="0.25">
      <c r="A225" s="1" t="s">
        <v>110</v>
      </c>
      <c r="B225" s="17">
        <v>0.66411197693349444</v>
      </c>
      <c r="C225" s="18">
        <f t="shared" si="102"/>
        <v>0.59086770191321469</v>
      </c>
      <c r="D225" s="17">
        <v>1.2549796788467091</v>
      </c>
      <c r="E225" s="18">
        <f t="shared" si="103"/>
        <v>1.4027432740260388</v>
      </c>
      <c r="F225" s="17">
        <v>2.657722952872748</v>
      </c>
      <c r="G225" s="17">
        <v>0</v>
      </c>
      <c r="H225" s="18">
        <f t="shared" si="104"/>
        <v>0</v>
      </c>
      <c r="I225" s="17">
        <v>0</v>
      </c>
      <c r="J225" s="18">
        <f t="shared" si="105"/>
        <v>-0.32883699999999999</v>
      </c>
      <c r="K225" s="17">
        <v>-0.32883699999999999</v>
      </c>
      <c r="L225" s="17">
        <v>0</v>
      </c>
      <c r="M225" s="18">
        <f t="shared" si="106"/>
        <v>0</v>
      </c>
      <c r="N225" s="17">
        <v>0</v>
      </c>
      <c r="O225" s="18">
        <f t="shared" si="107"/>
        <v>1.073051</v>
      </c>
      <c r="P225" s="17">
        <v>1.073051</v>
      </c>
      <c r="Q225" s="19"/>
      <c r="R225">
        <f t="shared" si="108"/>
        <v>1</v>
      </c>
      <c r="S225">
        <f t="shared" si="109"/>
        <v>1</v>
      </c>
      <c r="T225">
        <f t="shared" si="110"/>
        <v>1</v>
      </c>
      <c r="U225">
        <f t="shared" si="110"/>
        <v>0</v>
      </c>
      <c r="V225">
        <f t="shared" si="111"/>
        <v>0</v>
      </c>
      <c r="W225">
        <f t="shared" si="112"/>
        <v>-1</v>
      </c>
      <c r="X225">
        <f t="shared" si="112"/>
        <v>0</v>
      </c>
      <c r="Y225">
        <f t="shared" si="113"/>
        <v>0</v>
      </c>
      <c r="Z225">
        <f t="shared" si="114"/>
        <v>1</v>
      </c>
      <c r="AA225">
        <f t="shared" si="115"/>
        <v>1</v>
      </c>
      <c r="AB225">
        <f t="shared" si="116"/>
        <v>1</v>
      </c>
      <c r="AC225">
        <f t="shared" si="117"/>
        <v>0</v>
      </c>
      <c r="AD225">
        <f t="shared" si="118"/>
        <v>-1</v>
      </c>
      <c r="AE225">
        <f t="shared" si="119"/>
        <v>0</v>
      </c>
      <c r="AF225">
        <f t="shared" si="120"/>
        <v>1</v>
      </c>
      <c r="AG225" s="20"/>
      <c r="AH225">
        <f t="shared" si="121"/>
        <v>0</v>
      </c>
      <c r="AI225">
        <f t="shared" si="121"/>
        <v>0</v>
      </c>
      <c r="AJ225">
        <f t="shared" si="121"/>
        <v>0</v>
      </c>
      <c r="AK225">
        <f t="shared" si="122"/>
        <v>0</v>
      </c>
      <c r="AL225">
        <f t="shared" si="122"/>
        <v>0</v>
      </c>
      <c r="AM225">
        <f t="shared" si="122"/>
        <v>0</v>
      </c>
      <c r="AN225">
        <f t="shared" si="123"/>
        <v>0</v>
      </c>
      <c r="AO225">
        <f t="shared" si="123"/>
        <v>0</v>
      </c>
      <c r="AP225">
        <f t="shared" si="123"/>
        <v>1</v>
      </c>
      <c r="AQ225">
        <f t="shared" si="124"/>
        <v>0</v>
      </c>
      <c r="AR225">
        <f t="shared" si="124"/>
        <v>0</v>
      </c>
      <c r="AS225">
        <f t="shared" si="125"/>
        <v>0</v>
      </c>
      <c r="AT225">
        <f t="shared" si="125"/>
        <v>0</v>
      </c>
      <c r="AU225">
        <f t="shared" si="126"/>
        <v>0</v>
      </c>
      <c r="AV225">
        <f t="shared" si="126"/>
        <v>1</v>
      </c>
      <c r="AW225" s="21"/>
      <c r="AX225">
        <f t="shared" si="127"/>
        <v>0</v>
      </c>
      <c r="AY225">
        <f t="shared" si="128"/>
        <v>0</v>
      </c>
      <c r="AZ225">
        <f t="shared" si="129"/>
        <v>0</v>
      </c>
      <c r="BA225">
        <f t="shared" si="130"/>
        <v>0</v>
      </c>
      <c r="BB225">
        <f t="shared" si="131"/>
        <v>0</v>
      </c>
      <c r="BC225">
        <f t="shared" si="132"/>
        <v>0</v>
      </c>
      <c r="BD225" s="22"/>
      <c r="BE225">
        <f t="shared" si="133"/>
        <v>1</v>
      </c>
      <c r="BF225">
        <f t="shared" si="134"/>
        <v>1</v>
      </c>
      <c r="BG225">
        <f t="shared" si="135"/>
        <v>0</v>
      </c>
    </row>
    <row r="226" spans="1:59" x14ac:dyDescent="0.25">
      <c r="A226" s="1" t="s">
        <v>213</v>
      </c>
      <c r="B226" s="17">
        <v>0.16116776354893969</v>
      </c>
      <c r="C226" s="18">
        <f t="shared" si="102"/>
        <v>3.533343983262025</v>
      </c>
      <c r="D226" s="17">
        <v>3.6945117468109649</v>
      </c>
      <c r="E226" s="18">
        <f t="shared" si="103"/>
        <v>-2.6602270450070815</v>
      </c>
      <c r="F226" s="17">
        <v>1.0342847018038837</v>
      </c>
      <c r="G226" s="17">
        <v>0</v>
      </c>
      <c r="H226" s="18">
        <f t="shared" si="104"/>
        <v>0</v>
      </c>
      <c r="I226" s="17">
        <v>0</v>
      </c>
      <c r="J226" s="18">
        <f t="shared" si="105"/>
        <v>-0.33122000000000001</v>
      </c>
      <c r="K226" s="17">
        <v>-0.33122000000000001</v>
      </c>
      <c r="L226" s="17">
        <v>0</v>
      </c>
      <c r="M226" s="18">
        <f t="shared" si="106"/>
        <v>0</v>
      </c>
      <c r="N226" s="17">
        <v>0</v>
      </c>
      <c r="O226" s="18">
        <f t="shared" si="107"/>
        <v>-1.3931480000000001</v>
      </c>
      <c r="P226" s="17">
        <v>-1.3931480000000001</v>
      </c>
      <c r="Q226" s="19"/>
      <c r="R226">
        <f t="shared" si="108"/>
        <v>1</v>
      </c>
      <c r="S226">
        <f t="shared" si="109"/>
        <v>1</v>
      </c>
      <c r="T226">
        <f t="shared" si="110"/>
        <v>1</v>
      </c>
      <c r="U226">
        <f t="shared" si="110"/>
        <v>0</v>
      </c>
      <c r="V226">
        <f t="shared" si="111"/>
        <v>0</v>
      </c>
      <c r="W226">
        <f t="shared" si="112"/>
        <v>-1</v>
      </c>
      <c r="X226">
        <f t="shared" si="112"/>
        <v>0</v>
      </c>
      <c r="Y226">
        <f t="shared" si="113"/>
        <v>0</v>
      </c>
      <c r="Z226">
        <f t="shared" si="114"/>
        <v>-1</v>
      </c>
      <c r="AA226">
        <f t="shared" si="115"/>
        <v>1</v>
      </c>
      <c r="AB226">
        <f t="shared" si="116"/>
        <v>-1</v>
      </c>
      <c r="AC226">
        <f t="shared" si="117"/>
        <v>0</v>
      </c>
      <c r="AD226">
        <f t="shared" si="118"/>
        <v>-1</v>
      </c>
      <c r="AE226">
        <f t="shared" si="119"/>
        <v>0</v>
      </c>
      <c r="AF226">
        <f t="shared" si="120"/>
        <v>-1</v>
      </c>
      <c r="AG226" s="20"/>
      <c r="AH226">
        <f t="shared" si="121"/>
        <v>0</v>
      </c>
      <c r="AI226">
        <f t="shared" si="121"/>
        <v>0</v>
      </c>
      <c r="AJ226">
        <f t="shared" si="121"/>
        <v>0</v>
      </c>
      <c r="AK226">
        <f t="shared" si="122"/>
        <v>0</v>
      </c>
      <c r="AL226">
        <f t="shared" si="122"/>
        <v>0</v>
      </c>
      <c r="AM226">
        <f t="shared" si="122"/>
        <v>1</v>
      </c>
      <c r="AN226">
        <f t="shared" si="123"/>
        <v>0</v>
      </c>
      <c r="AO226">
        <f t="shared" si="123"/>
        <v>0</v>
      </c>
      <c r="AP226">
        <f t="shared" si="123"/>
        <v>0</v>
      </c>
      <c r="AQ226">
        <f t="shared" si="124"/>
        <v>0</v>
      </c>
      <c r="AR226">
        <f t="shared" si="124"/>
        <v>1</v>
      </c>
      <c r="AS226">
        <f t="shared" si="125"/>
        <v>0</v>
      </c>
      <c r="AT226">
        <f t="shared" si="125"/>
        <v>0</v>
      </c>
      <c r="AU226">
        <f t="shared" si="126"/>
        <v>0</v>
      </c>
      <c r="AV226">
        <f t="shared" si="126"/>
        <v>0</v>
      </c>
      <c r="AW226" s="21"/>
      <c r="AX226">
        <f t="shared" si="127"/>
        <v>0</v>
      </c>
      <c r="AY226">
        <f t="shared" si="128"/>
        <v>0</v>
      </c>
      <c r="AZ226">
        <f t="shared" si="129"/>
        <v>0</v>
      </c>
      <c r="BA226">
        <f t="shared" si="130"/>
        <v>0</v>
      </c>
      <c r="BB226">
        <f t="shared" si="131"/>
        <v>0</v>
      </c>
      <c r="BC226">
        <f t="shared" si="132"/>
        <v>0</v>
      </c>
      <c r="BD226" s="22"/>
      <c r="BE226">
        <f t="shared" si="133"/>
        <v>1</v>
      </c>
      <c r="BF226">
        <f t="shared" si="134"/>
        <v>1</v>
      </c>
      <c r="BG226">
        <f t="shared" si="135"/>
        <v>0</v>
      </c>
    </row>
    <row r="227" spans="1:59" x14ac:dyDescent="0.25">
      <c r="A227" s="1" t="s">
        <v>100</v>
      </c>
      <c r="B227" s="17">
        <v>-0.9576979591059015</v>
      </c>
      <c r="C227" s="18">
        <f t="shared" si="102"/>
        <v>-2.06436173849997</v>
      </c>
      <c r="D227" s="17">
        <v>-3.0220596976058713</v>
      </c>
      <c r="E227" s="18">
        <f t="shared" si="103"/>
        <v>3.0382288803150677</v>
      </c>
      <c r="F227" s="17">
        <v>1.6169182709196206E-2</v>
      </c>
      <c r="G227" s="17">
        <v>0</v>
      </c>
      <c r="H227" s="18">
        <f t="shared" si="104"/>
        <v>0</v>
      </c>
      <c r="I227" s="17">
        <v>0</v>
      </c>
      <c r="J227" s="18">
        <f t="shared" si="105"/>
        <v>-0.36175299999999999</v>
      </c>
      <c r="K227" s="17">
        <v>-0.36175299999999999</v>
      </c>
      <c r="L227" s="17">
        <v>0</v>
      </c>
      <c r="M227" s="18">
        <f t="shared" si="106"/>
        <v>0</v>
      </c>
      <c r="N227" s="17">
        <v>0</v>
      </c>
      <c r="O227" s="18">
        <f t="shared" si="107"/>
        <v>32.402718</v>
      </c>
      <c r="P227" s="17">
        <v>32.402718</v>
      </c>
      <c r="Q227" s="19"/>
      <c r="R227">
        <f t="shared" si="108"/>
        <v>-1</v>
      </c>
      <c r="S227">
        <f t="shared" si="109"/>
        <v>-1</v>
      </c>
      <c r="T227">
        <f t="shared" si="110"/>
        <v>1</v>
      </c>
      <c r="U227">
        <f t="shared" si="110"/>
        <v>0</v>
      </c>
      <c r="V227">
        <f t="shared" si="111"/>
        <v>0</v>
      </c>
      <c r="W227">
        <f t="shared" si="112"/>
        <v>-1</v>
      </c>
      <c r="X227">
        <f t="shared" si="112"/>
        <v>0</v>
      </c>
      <c r="Y227">
        <f t="shared" si="113"/>
        <v>0</v>
      </c>
      <c r="Z227">
        <f t="shared" si="114"/>
        <v>1</v>
      </c>
      <c r="AA227">
        <f t="shared" si="115"/>
        <v>-1</v>
      </c>
      <c r="AB227">
        <f t="shared" si="116"/>
        <v>1</v>
      </c>
      <c r="AC227">
        <f t="shared" si="117"/>
        <v>0</v>
      </c>
      <c r="AD227">
        <f t="shared" si="118"/>
        <v>-1</v>
      </c>
      <c r="AE227">
        <f t="shared" si="119"/>
        <v>0</v>
      </c>
      <c r="AF227">
        <f t="shared" si="120"/>
        <v>1</v>
      </c>
      <c r="AG227" s="20"/>
      <c r="AH227">
        <f t="shared" si="121"/>
        <v>0</v>
      </c>
      <c r="AI227">
        <f t="shared" si="121"/>
        <v>0</v>
      </c>
      <c r="AJ227">
        <f t="shared" si="121"/>
        <v>0</v>
      </c>
      <c r="AK227">
        <f t="shared" si="122"/>
        <v>0</v>
      </c>
      <c r="AL227">
        <f t="shared" si="122"/>
        <v>0</v>
      </c>
      <c r="AM227">
        <f t="shared" si="122"/>
        <v>0</v>
      </c>
      <c r="AN227">
        <f t="shared" si="123"/>
        <v>0</v>
      </c>
      <c r="AO227">
        <f t="shared" si="123"/>
        <v>0</v>
      </c>
      <c r="AP227">
        <f t="shared" si="123"/>
        <v>1</v>
      </c>
      <c r="AQ227">
        <f t="shared" si="124"/>
        <v>0</v>
      </c>
      <c r="AR227">
        <f t="shared" si="124"/>
        <v>0</v>
      </c>
      <c r="AS227">
        <f t="shared" si="125"/>
        <v>0</v>
      </c>
      <c r="AT227">
        <f t="shared" si="125"/>
        <v>0</v>
      </c>
      <c r="AU227">
        <f t="shared" si="126"/>
        <v>0</v>
      </c>
      <c r="AV227">
        <f t="shared" si="126"/>
        <v>1</v>
      </c>
      <c r="AW227" s="21"/>
      <c r="AX227">
        <f t="shared" si="127"/>
        <v>0</v>
      </c>
      <c r="AY227">
        <f t="shared" si="128"/>
        <v>0</v>
      </c>
      <c r="AZ227">
        <f t="shared" si="129"/>
        <v>0</v>
      </c>
      <c r="BA227">
        <f t="shared" si="130"/>
        <v>0</v>
      </c>
      <c r="BB227">
        <f t="shared" si="131"/>
        <v>0</v>
      </c>
      <c r="BC227">
        <f t="shared" si="132"/>
        <v>0</v>
      </c>
      <c r="BD227" s="22"/>
      <c r="BE227">
        <f t="shared" si="133"/>
        <v>1</v>
      </c>
      <c r="BF227">
        <f t="shared" si="134"/>
        <v>1</v>
      </c>
      <c r="BG227">
        <f t="shared" si="135"/>
        <v>0</v>
      </c>
    </row>
    <row r="228" spans="1:59" x14ac:dyDescent="0.25">
      <c r="A228" s="1" t="s">
        <v>224</v>
      </c>
      <c r="B228" s="17">
        <v>1.4834226755798858</v>
      </c>
      <c r="C228" s="18">
        <f t="shared" si="102"/>
        <v>-0.55028092554220165</v>
      </c>
      <c r="D228" s="17">
        <v>0.93314175003768418</v>
      </c>
      <c r="E228" s="18">
        <f t="shared" si="103"/>
        <v>-0.88478935153416738</v>
      </c>
      <c r="F228" s="17">
        <v>4.8352398503516823E-2</v>
      </c>
      <c r="G228" s="17">
        <v>0</v>
      </c>
      <c r="H228" s="18">
        <f t="shared" si="104"/>
        <v>0</v>
      </c>
      <c r="I228" s="17">
        <v>0</v>
      </c>
      <c r="J228" s="18">
        <f t="shared" si="105"/>
        <v>-0.36841600000000002</v>
      </c>
      <c r="K228" s="17">
        <v>-0.36841600000000002</v>
      </c>
      <c r="L228" s="17">
        <v>0</v>
      </c>
      <c r="M228" s="18">
        <f t="shared" si="106"/>
        <v>0</v>
      </c>
      <c r="N228" s="17">
        <v>0</v>
      </c>
      <c r="O228" s="18">
        <f t="shared" si="107"/>
        <v>-1.4083829999999999</v>
      </c>
      <c r="P228" s="17">
        <v>-1.4083829999999999</v>
      </c>
      <c r="Q228" s="19"/>
      <c r="R228">
        <f t="shared" si="108"/>
        <v>1</v>
      </c>
      <c r="S228">
        <f t="shared" si="109"/>
        <v>1</v>
      </c>
      <c r="T228">
        <f t="shared" si="110"/>
        <v>1</v>
      </c>
      <c r="U228">
        <f t="shared" si="110"/>
        <v>0</v>
      </c>
      <c r="V228">
        <f t="shared" si="111"/>
        <v>0</v>
      </c>
      <c r="W228">
        <f t="shared" si="112"/>
        <v>-1</v>
      </c>
      <c r="X228">
        <f t="shared" si="112"/>
        <v>0</v>
      </c>
      <c r="Y228">
        <f t="shared" si="113"/>
        <v>0</v>
      </c>
      <c r="Z228">
        <f t="shared" si="114"/>
        <v>-1</v>
      </c>
      <c r="AA228">
        <f t="shared" si="115"/>
        <v>-1</v>
      </c>
      <c r="AB228">
        <f t="shared" si="116"/>
        <v>-1</v>
      </c>
      <c r="AC228">
        <f t="shared" si="117"/>
        <v>0</v>
      </c>
      <c r="AD228">
        <f t="shared" si="118"/>
        <v>-1</v>
      </c>
      <c r="AE228">
        <f t="shared" si="119"/>
        <v>0</v>
      </c>
      <c r="AF228">
        <f t="shared" si="120"/>
        <v>-1</v>
      </c>
      <c r="AG228" s="20"/>
      <c r="AH228">
        <f t="shared" si="121"/>
        <v>0</v>
      </c>
      <c r="AI228">
        <f t="shared" si="121"/>
        <v>0</v>
      </c>
      <c r="AJ228">
        <f t="shared" si="121"/>
        <v>0</v>
      </c>
      <c r="AK228">
        <f t="shared" si="122"/>
        <v>0</v>
      </c>
      <c r="AL228">
        <f t="shared" si="122"/>
        <v>0</v>
      </c>
      <c r="AM228">
        <f t="shared" si="122"/>
        <v>1</v>
      </c>
      <c r="AN228">
        <f t="shared" si="123"/>
        <v>0</v>
      </c>
      <c r="AO228">
        <f t="shared" si="123"/>
        <v>0</v>
      </c>
      <c r="AP228">
        <f t="shared" si="123"/>
        <v>0</v>
      </c>
      <c r="AQ228">
        <f t="shared" si="124"/>
        <v>0</v>
      </c>
      <c r="AR228">
        <f t="shared" si="124"/>
        <v>1</v>
      </c>
      <c r="AS228">
        <f t="shared" si="125"/>
        <v>0</v>
      </c>
      <c r="AT228">
        <f t="shared" si="125"/>
        <v>0</v>
      </c>
      <c r="AU228">
        <f t="shared" si="126"/>
        <v>0</v>
      </c>
      <c r="AV228">
        <f t="shared" si="126"/>
        <v>0</v>
      </c>
      <c r="AW228" s="21"/>
      <c r="AX228">
        <f t="shared" si="127"/>
        <v>0</v>
      </c>
      <c r="AY228">
        <f t="shared" si="128"/>
        <v>0</v>
      </c>
      <c r="AZ228">
        <f t="shared" si="129"/>
        <v>0</v>
      </c>
      <c r="BA228">
        <f t="shared" si="130"/>
        <v>0</v>
      </c>
      <c r="BB228">
        <f t="shared" si="131"/>
        <v>0</v>
      </c>
      <c r="BC228">
        <f t="shared" si="132"/>
        <v>0</v>
      </c>
      <c r="BD228" s="22"/>
      <c r="BE228">
        <f t="shared" si="133"/>
        <v>1</v>
      </c>
      <c r="BF228">
        <f t="shared" si="134"/>
        <v>1</v>
      </c>
      <c r="BG228">
        <f t="shared" si="135"/>
        <v>0</v>
      </c>
    </row>
    <row r="229" spans="1:59" x14ac:dyDescent="0.25">
      <c r="A229" s="1" t="s">
        <v>161</v>
      </c>
      <c r="B229" s="17">
        <v>-1.0707152827718844</v>
      </c>
      <c r="C229" s="18">
        <f t="shared" si="102"/>
        <v>-0.2671411627024598</v>
      </c>
      <c r="D229" s="17">
        <v>-1.3378564454743442</v>
      </c>
      <c r="E229" s="18">
        <f t="shared" si="103"/>
        <v>1.3841115356842135</v>
      </c>
      <c r="F229" s="17">
        <v>4.6255090209869364E-2</v>
      </c>
      <c r="G229" s="17">
        <v>0</v>
      </c>
      <c r="H229" s="18">
        <f t="shared" si="104"/>
        <v>0</v>
      </c>
      <c r="I229" s="17">
        <v>0</v>
      </c>
      <c r="J229" s="18">
        <f t="shared" si="105"/>
        <v>-0.37726999999999999</v>
      </c>
      <c r="K229" s="17">
        <v>-0.37726999999999999</v>
      </c>
      <c r="L229" s="17">
        <v>0</v>
      </c>
      <c r="M229" s="18">
        <f t="shared" si="106"/>
        <v>0</v>
      </c>
      <c r="N229" s="17">
        <v>0</v>
      </c>
      <c r="O229" s="18">
        <f t="shared" si="107"/>
        <v>3.480674</v>
      </c>
      <c r="P229" s="17">
        <v>3.480674</v>
      </c>
      <c r="Q229" s="19"/>
      <c r="R229">
        <f t="shared" si="108"/>
        <v>-1</v>
      </c>
      <c r="S229">
        <f t="shared" si="109"/>
        <v>-1</v>
      </c>
      <c r="T229">
        <f t="shared" si="110"/>
        <v>1</v>
      </c>
      <c r="U229">
        <f t="shared" si="110"/>
        <v>0</v>
      </c>
      <c r="V229">
        <f t="shared" si="111"/>
        <v>0</v>
      </c>
      <c r="W229">
        <f t="shared" si="112"/>
        <v>-1</v>
      </c>
      <c r="X229">
        <f t="shared" si="112"/>
        <v>0</v>
      </c>
      <c r="Y229">
        <f t="shared" si="113"/>
        <v>0</v>
      </c>
      <c r="Z229">
        <f t="shared" si="114"/>
        <v>1</v>
      </c>
      <c r="AA229">
        <f t="shared" si="115"/>
        <v>-1</v>
      </c>
      <c r="AB229">
        <f t="shared" si="116"/>
        <v>1</v>
      </c>
      <c r="AC229">
        <f t="shared" si="117"/>
        <v>0</v>
      </c>
      <c r="AD229">
        <f t="shared" si="118"/>
        <v>-1</v>
      </c>
      <c r="AE229">
        <f t="shared" si="119"/>
        <v>0</v>
      </c>
      <c r="AF229">
        <f t="shared" si="120"/>
        <v>1</v>
      </c>
      <c r="AG229" s="20"/>
      <c r="AH229">
        <f t="shared" si="121"/>
        <v>0</v>
      </c>
      <c r="AI229">
        <f t="shared" si="121"/>
        <v>0</v>
      </c>
      <c r="AJ229">
        <f t="shared" si="121"/>
        <v>0</v>
      </c>
      <c r="AK229">
        <f t="shared" si="122"/>
        <v>0</v>
      </c>
      <c r="AL229">
        <f t="shared" si="122"/>
        <v>0</v>
      </c>
      <c r="AM229">
        <f t="shared" si="122"/>
        <v>0</v>
      </c>
      <c r="AN229">
        <f t="shared" si="123"/>
        <v>0</v>
      </c>
      <c r="AO229">
        <f t="shared" si="123"/>
        <v>0</v>
      </c>
      <c r="AP229">
        <f t="shared" si="123"/>
        <v>1</v>
      </c>
      <c r="AQ229">
        <f t="shared" si="124"/>
        <v>0</v>
      </c>
      <c r="AR229">
        <f t="shared" si="124"/>
        <v>0</v>
      </c>
      <c r="AS229">
        <f t="shared" si="125"/>
        <v>0</v>
      </c>
      <c r="AT229">
        <f t="shared" si="125"/>
        <v>0</v>
      </c>
      <c r="AU229">
        <f t="shared" si="126"/>
        <v>0</v>
      </c>
      <c r="AV229">
        <f t="shared" si="126"/>
        <v>1</v>
      </c>
      <c r="AW229" s="21"/>
      <c r="AX229">
        <f t="shared" si="127"/>
        <v>0</v>
      </c>
      <c r="AY229">
        <f t="shared" si="128"/>
        <v>0</v>
      </c>
      <c r="AZ229">
        <f t="shared" si="129"/>
        <v>0</v>
      </c>
      <c r="BA229">
        <f t="shared" si="130"/>
        <v>0</v>
      </c>
      <c r="BB229">
        <f t="shared" si="131"/>
        <v>0</v>
      </c>
      <c r="BC229">
        <f t="shared" si="132"/>
        <v>0</v>
      </c>
      <c r="BD229" s="22"/>
      <c r="BE229">
        <f t="shared" si="133"/>
        <v>1</v>
      </c>
      <c r="BF229">
        <f t="shared" si="134"/>
        <v>1</v>
      </c>
      <c r="BG229">
        <f t="shared" si="135"/>
        <v>0</v>
      </c>
    </row>
    <row r="230" spans="1:59" x14ac:dyDescent="0.25">
      <c r="A230" s="1" t="s">
        <v>235</v>
      </c>
      <c r="B230" s="17">
        <v>-0.7038321246657091</v>
      </c>
      <c r="C230" s="18">
        <f t="shared" si="102"/>
        <v>-1.819051851435336</v>
      </c>
      <c r="D230" s="17">
        <v>-2.5228839761010451</v>
      </c>
      <c r="E230" s="18">
        <f t="shared" si="103"/>
        <v>2.5282553705047301</v>
      </c>
      <c r="F230" s="17">
        <v>5.3713944036850002E-3</v>
      </c>
      <c r="G230" s="17">
        <v>0</v>
      </c>
      <c r="H230" s="18">
        <f t="shared" si="104"/>
        <v>0</v>
      </c>
      <c r="I230" s="17">
        <v>0</v>
      </c>
      <c r="J230" s="18">
        <f t="shared" si="105"/>
        <v>-0.41125099999999998</v>
      </c>
      <c r="K230" s="17">
        <v>-0.41125099999999998</v>
      </c>
      <c r="L230" s="17">
        <v>0</v>
      </c>
      <c r="M230" s="18">
        <f t="shared" si="106"/>
        <v>0</v>
      </c>
      <c r="N230" s="17">
        <v>0</v>
      </c>
      <c r="O230" s="18">
        <f t="shared" si="107"/>
        <v>1.025752</v>
      </c>
      <c r="P230" s="17">
        <v>1.025752</v>
      </c>
      <c r="Q230" s="19"/>
      <c r="R230">
        <f t="shared" si="108"/>
        <v>-1</v>
      </c>
      <c r="S230">
        <f t="shared" si="109"/>
        <v>-1</v>
      </c>
      <c r="T230">
        <f t="shared" si="110"/>
        <v>1</v>
      </c>
      <c r="U230">
        <f t="shared" si="110"/>
        <v>0</v>
      </c>
      <c r="V230">
        <f t="shared" si="111"/>
        <v>0</v>
      </c>
      <c r="W230">
        <f t="shared" si="112"/>
        <v>-1</v>
      </c>
      <c r="X230">
        <f t="shared" si="112"/>
        <v>0</v>
      </c>
      <c r="Y230">
        <f t="shared" si="113"/>
        <v>0</v>
      </c>
      <c r="Z230">
        <f t="shared" si="114"/>
        <v>1</v>
      </c>
      <c r="AA230">
        <f t="shared" si="115"/>
        <v>-1</v>
      </c>
      <c r="AB230">
        <f t="shared" si="116"/>
        <v>1</v>
      </c>
      <c r="AC230">
        <f t="shared" si="117"/>
        <v>0</v>
      </c>
      <c r="AD230">
        <f t="shared" si="118"/>
        <v>-1</v>
      </c>
      <c r="AE230">
        <f t="shared" si="119"/>
        <v>0</v>
      </c>
      <c r="AF230">
        <f t="shared" si="120"/>
        <v>1</v>
      </c>
      <c r="AG230" s="20"/>
      <c r="AH230">
        <f t="shared" si="121"/>
        <v>0</v>
      </c>
      <c r="AI230">
        <f t="shared" si="121"/>
        <v>0</v>
      </c>
      <c r="AJ230">
        <f t="shared" si="121"/>
        <v>0</v>
      </c>
      <c r="AK230">
        <f t="shared" si="122"/>
        <v>0</v>
      </c>
      <c r="AL230">
        <f t="shared" si="122"/>
        <v>0</v>
      </c>
      <c r="AM230">
        <f t="shared" si="122"/>
        <v>0</v>
      </c>
      <c r="AN230">
        <f t="shared" si="123"/>
        <v>0</v>
      </c>
      <c r="AO230">
        <f t="shared" si="123"/>
        <v>0</v>
      </c>
      <c r="AP230">
        <f t="shared" si="123"/>
        <v>1</v>
      </c>
      <c r="AQ230">
        <f t="shared" si="124"/>
        <v>0</v>
      </c>
      <c r="AR230">
        <f t="shared" si="124"/>
        <v>0</v>
      </c>
      <c r="AS230">
        <f t="shared" si="125"/>
        <v>0</v>
      </c>
      <c r="AT230">
        <f t="shared" si="125"/>
        <v>0</v>
      </c>
      <c r="AU230">
        <f t="shared" si="126"/>
        <v>0</v>
      </c>
      <c r="AV230">
        <f t="shared" si="126"/>
        <v>1</v>
      </c>
      <c r="AW230" s="21"/>
      <c r="AX230">
        <f t="shared" si="127"/>
        <v>0</v>
      </c>
      <c r="AY230">
        <f t="shared" si="128"/>
        <v>0</v>
      </c>
      <c r="AZ230">
        <f t="shared" si="129"/>
        <v>0</v>
      </c>
      <c r="BA230">
        <f t="shared" si="130"/>
        <v>0</v>
      </c>
      <c r="BB230">
        <f t="shared" si="131"/>
        <v>0</v>
      </c>
      <c r="BC230">
        <f t="shared" si="132"/>
        <v>0</v>
      </c>
      <c r="BD230" s="22"/>
      <c r="BE230">
        <f t="shared" si="133"/>
        <v>1</v>
      </c>
      <c r="BF230">
        <f t="shared" si="134"/>
        <v>1</v>
      </c>
      <c r="BG230">
        <f t="shared" si="135"/>
        <v>0</v>
      </c>
    </row>
    <row r="231" spans="1:59" x14ac:dyDescent="0.25">
      <c r="A231" s="1" t="s">
        <v>186</v>
      </c>
      <c r="B231" s="17">
        <v>-1.3800454668017879</v>
      </c>
      <c r="C231" s="18">
        <f t="shared" si="102"/>
        <v>0.41237074575783295</v>
      </c>
      <c r="D231" s="17">
        <v>-0.96767472104395491</v>
      </c>
      <c r="E231" s="18">
        <f t="shared" si="103"/>
        <v>1.2685330269740227</v>
      </c>
      <c r="F231" s="17">
        <v>0.3008583059300679</v>
      </c>
      <c r="G231" s="17">
        <v>0</v>
      </c>
      <c r="H231" s="18">
        <f t="shared" si="104"/>
        <v>0</v>
      </c>
      <c r="I231" s="17">
        <v>0</v>
      </c>
      <c r="J231" s="18">
        <f t="shared" si="105"/>
        <v>-0.43621199999999999</v>
      </c>
      <c r="K231" s="17">
        <v>-0.43621199999999999</v>
      </c>
      <c r="L231" s="17">
        <v>0</v>
      </c>
      <c r="M231" s="18">
        <f t="shared" si="106"/>
        <v>0</v>
      </c>
      <c r="N231" s="17">
        <v>0</v>
      </c>
      <c r="O231" s="18">
        <f t="shared" si="107"/>
        <v>2.3192659999999998</v>
      </c>
      <c r="P231" s="17">
        <v>2.3192659999999998</v>
      </c>
      <c r="Q231" s="19"/>
      <c r="R231">
        <f t="shared" si="108"/>
        <v>-1</v>
      </c>
      <c r="S231">
        <f t="shared" si="109"/>
        <v>-1</v>
      </c>
      <c r="T231">
        <f t="shared" si="110"/>
        <v>1</v>
      </c>
      <c r="U231">
        <f t="shared" si="110"/>
        <v>0</v>
      </c>
      <c r="V231">
        <f t="shared" si="111"/>
        <v>0</v>
      </c>
      <c r="W231">
        <f t="shared" si="112"/>
        <v>-1</v>
      </c>
      <c r="X231">
        <f t="shared" si="112"/>
        <v>0</v>
      </c>
      <c r="Y231">
        <f t="shared" si="113"/>
        <v>0</v>
      </c>
      <c r="Z231">
        <f t="shared" si="114"/>
        <v>1</v>
      </c>
      <c r="AA231">
        <f t="shared" si="115"/>
        <v>1</v>
      </c>
      <c r="AB231">
        <f t="shared" si="116"/>
        <v>1</v>
      </c>
      <c r="AC231">
        <f t="shared" si="117"/>
        <v>0</v>
      </c>
      <c r="AD231">
        <f t="shared" si="118"/>
        <v>-1</v>
      </c>
      <c r="AE231">
        <f t="shared" si="119"/>
        <v>0</v>
      </c>
      <c r="AF231">
        <f t="shared" si="120"/>
        <v>1</v>
      </c>
      <c r="AG231" s="20"/>
      <c r="AH231">
        <f t="shared" si="121"/>
        <v>0</v>
      </c>
      <c r="AI231">
        <f t="shared" si="121"/>
        <v>0</v>
      </c>
      <c r="AJ231">
        <f t="shared" si="121"/>
        <v>0</v>
      </c>
      <c r="AK231">
        <f t="shared" si="122"/>
        <v>0</v>
      </c>
      <c r="AL231">
        <f t="shared" si="122"/>
        <v>0</v>
      </c>
      <c r="AM231">
        <f t="shared" si="122"/>
        <v>0</v>
      </c>
      <c r="AN231">
        <f t="shared" si="123"/>
        <v>0</v>
      </c>
      <c r="AO231">
        <f t="shared" si="123"/>
        <v>0</v>
      </c>
      <c r="AP231">
        <f t="shared" si="123"/>
        <v>1</v>
      </c>
      <c r="AQ231">
        <f t="shared" si="124"/>
        <v>0</v>
      </c>
      <c r="AR231">
        <f t="shared" si="124"/>
        <v>0</v>
      </c>
      <c r="AS231">
        <f t="shared" si="125"/>
        <v>0</v>
      </c>
      <c r="AT231">
        <f t="shared" si="125"/>
        <v>0</v>
      </c>
      <c r="AU231">
        <f t="shared" si="126"/>
        <v>0</v>
      </c>
      <c r="AV231">
        <f t="shared" si="126"/>
        <v>1</v>
      </c>
      <c r="AW231" s="21"/>
      <c r="AX231">
        <f t="shared" si="127"/>
        <v>0</v>
      </c>
      <c r="AY231">
        <f t="shared" si="128"/>
        <v>0</v>
      </c>
      <c r="AZ231">
        <f t="shared" si="129"/>
        <v>0</v>
      </c>
      <c r="BA231">
        <f t="shared" si="130"/>
        <v>0</v>
      </c>
      <c r="BB231">
        <f t="shared" si="131"/>
        <v>0</v>
      </c>
      <c r="BC231">
        <f t="shared" si="132"/>
        <v>0</v>
      </c>
      <c r="BD231" s="22"/>
      <c r="BE231">
        <f t="shared" si="133"/>
        <v>1</v>
      </c>
      <c r="BF231">
        <f t="shared" si="134"/>
        <v>1</v>
      </c>
      <c r="BG231">
        <f t="shared" si="135"/>
        <v>0</v>
      </c>
    </row>
    <row r="232" spans="1:59" x14ac:dyDescent="0.25">
      <c r="A232" s="1" t="s">
        <v>172</v>
      </c>
      <c r="B232" s="17">
        <v>-0.99291224701448633</v>
      </c>
      <c r="C232" s="18">
        <f t="shared" si="102"/>
        <v>-0.86548167456288827</v>
      </c>
      <c r="D232" s="17">
        <v>-1.8583939215773746</v>
      </c>
      <c r="E232" s="18">
        <f t="shared" si="103"/>
        <v>1.9405342559405103</v>
      </c>
      <c r="F232" s="17">
        <v>8.2140334363135725E-2</v>
      </c>
      <c r="G232" s="17">
        <v>0</v>
      </c>
      <c r="H232" s="18">
        <f t="shared" si="104"/>
        <v>0</v>
      </c>
      <c r="I232" s="17">
        <v>0</v>
      </c>
      <c r="J232" s="18">
        <f t="shared" si="105"/>
        <v>-0.482047</v>
      </c>
      <c r="K232" s="17">
        <v>-0.482047</v>
      </c>
      <c r="L232" s="17">
        <v>0</v>
      </c>
      <c r="M232" s="18">
        <f t="shared" si="106"/>
        <v>0</v>
      </c>
      <c r="N232" s="17">
        <v>0</v>
      </c>
      <c r="O232" s="18">
        <f t="shared" si="107"/>
        <v>1.7084889999999999</v>
      </c>
      <c r="P232" s="17">
        <v>1.7084889999999999</v>
      </c>
      <c r="Q232" s="19"/>
      <c r="R232">
        <f t="shared" si="108"/>
        <v>-1</v>
      </c>
      <c r="S232">
        <f t="shared" si="109"/>
        <v>-1</v>
      </c>
      <c r="T232">
        <f t="shared" si="110"/>
        <v>1</v>
      </c>
      <c r="U232">
        <f t="shared" si="110"/>
        <v>0</v>
      </c>
      <c r="V232">
        <f t="shared" si="111"/>
        <v>0</v>
      </c>
      <c r="W232">
        <f t="shared" si="112"/>
        <v>-1</v>
      </c>
      <c r="X232">
        <f t="shared" si="112"/>
        <v>0</v>
      </c>
      <c r="Y232">
        <f t="shared" si="113"/>
        <v>0</v>
      </c>
      <c r="Z232">
        <f t="shared" si="114"/>
        <v>1</v>
      </c>
      <c r="AA232">
        <f t="shared" si="115"/>
        <v>-1</v>
      </c>
      <c r="AB232">
        <f t="shared" si="116"/>
        <v>1</v>
      </c>
      <c r="AC232">
        <f t="shared" si="117"/>
        <v>0</v>
      </c>
      <c r="AD232">
        <f t="shared" si="118"/>
        <v>-1</v>
      </c>
      <c r="AE232">
        <f t="shared" si="119"/>
        <v>0</v>
      </c>
      <c r="AF232">
        <f t="shared" si="120"/>
        <v>1</v>
      </c>
      <c r="AG232" s="20"/>
      <c r="AH232">
        <f t="shared" si="121"/>
        <v>0</v>
      </c>
      <c r="AI232">
        <f t="shared" si="121"/>
        <v>0</v>
      </c>
      <c r="AJ232">
        <f t="shared" si="121"/>
        <v>0</v>
      </c>
      <c r="AK232">
        <f t="shared" si="122"/>
        <v>0</v>
      </c>
      <c r="AL232">
        <f t="shared" si="122"/>
        <v>0</v>
      </c>
      <c r="AM232">
        <f t="shared" si="122"/>
        <v>0</v>
      </c>
      <c r="AN232">
        <f t="shared" si="123"/>
        <v>0</v>
      </c>
      <c r="AO232">
        <f t="shared" si="123"/>
        <v>0</v>
      </c>
      <c r="AP232">
        <f t="shared" si="123"/>
        <v>1</v>
      </c>
      <c r="AQ232">
        <f t="shared" si="124"/>
        <v>0</v>
      </c>
      <c r="AR232">
        <f t="shared" si="124"/>
        <v>0</v>
      </c>
      <c r="AS232">
        <f t="shared" si="125"/>
        <v>0</v>
      </c>
      <c r="AT232">
        <f t="shared" si="125"/>
        <v>0</v>
      </c>
      <c r="AU232">
        <f t="shared" si="126"/>
        <v>0</v>
      </c>
      <c r="AV232">
        <f t="shared" si="126"/>
        <v>1</v>
      </c>
      <c r="AW232" s="21"/>
      <c r="AX232">
        <f t="shared" si="127"/>
        <v>0</v>
      </c>
      <c r="AY232">
        <f t="shared" si="128"/>
        <v>0</v>
      </c>
      <c r="AZ232">
        <f t="shared" si="129"/>
        <v>0</v>
      </c>
      <c r="BA232">
        <f t="shared" si="130"/>
        <v>0</v>
      </c>
      <c r="BB232">
        <f t="shared" si="131"/>
        <v>0</v>
      </c>
      <c r="BC232">
        <f t="shared" si="132"/>
        <v>0</v>
      </c>
      <c r="BD232" s="22"/>
      <c r="BE232">
        <f t="shared" si="133"/>
        <v>1</v>
      </c>
      <c r="BF232">
        <f t="shared" si="134"/>
        <v>1</v>
      </c>
      <c r="BG232">
        <f t="shared" si="135"/>
        <v>0</v>
      </c>
    </row>
    <row r="233" spans="1:59" x14ac:dyDescent="0.25">
      <c r="A233" s="1" t="s">
        <v>146</v>
      </c>
      <c r="B233" s="17">
        <v>-1.2101422584459758</v>
      </c>
      <c r="C233" s="18">
        <f t="shared" si="102"/>
        <v>-0.12468313144446808</v>
      </c>
      <c r="D233" s="17">
        <v>-1.3348253898904439</v>
      </c>
      <c r="E233" s="18">
        <f t="shared" si="103"/>
        <v>0.40265289438793361</v>
      </c>
      <c r="F233" s="17">
        <v>-0.93217249550251025</v>
      </c>
      <c r="G233" s="17">
        <v>0</v>
      </c>
      <c r="H233" s="18">
        <f t="shared" si="104"/>
        <v>0</v>
      </c>
      <c r="I233" s="17">
        <v>0</v>
      </c>
      <c r="J233" s="18">
        <f t="shared" si="105"/>
        <v>-0.51897700000000002</v>
      </c>
      <c r="K233" s="17">
        <v>-0.51897700000000002</v>
      </c>
      <c r="L233" s="17">
        <v>0</v>
      </c>
      <c r="M233" s="18">
        <f t="shared" si="106"/>
        <v>0</v>
      </c>
      <c r="N233" s="17">
        <v>0</v>
      </c>
      <c r="O233" s="18">
        <f t="shared" si="107"/>
        <v>-3.5202819999999999</v>
      </c>
      <c r="P233" s="17">
        <v>-3.5202819999999999</v>
      </c>
      <c r="Q233" s="19"/>
      <c r="R233">
        <f t="shared" si="108"/>
        <v>-1</v>
      </c>
      <c r="S233">
        <f t="shared" si="109"/>
        <v>-1</v>
      </c>
      <c r="T233">
        <f t="shared" si="110"/>
        <v>-1</v>
      </c>
      <c r="U233">
        <f t="shared" si="110"/>
        <v>0</v>
      </c>
      <c r="V233">
        <f t="shared" si="111"/>
        <v>0</v>
      </c>
      <c r="W233">
        <f t="shared" si="112"/>
        <v>-1</v>
      </c>
      <c r="X233">
        <f t="shared" si="112"/>
        <v>0</v>
      </c>
      <c r="Y233">
        <f t="shared" si="113"/>
        <v>0</v>
      </c>
      <c r="Z233">
        <f t="shared" si="114"/>
        <v>-1</v>
      </c>
      <c r="AA233">
        <f t="shared" si="115"/>
        <v>-1</v>
      </c>
      <c r="AB233">
        <f t="shared" si="116"/>
        <v>1</v>
      </c>
      <c r="AC233">
        <f t="shared" si="117"/>
        <v>0</v>
      </c>
      <c r="AD233">
        <f t="shared" si="118"/>
        <v>-1</v>
      </c>
      <c r="AE233">
        <f t="shared" si="119"/>
        <v>0</v>
      </c>
      <c r="AF233">
        <f t="shared" si="120"/>
        <v>-1</v>
      </c>
      <c r="AG233" s="20"/>
      <c r="AH233">
        <f t="shared" si="121"/>
        <v>0</v>
      </c>
      <c r="AI233">
        <f t="shared" si="121"/>
        <v>0</v>
      </c>
      <c r="AJ233">
        <f t="shared" si="121"/>
        <v>1</v>
      </c>
      <c r="AK233">
        <f t="shared" si="122"/>
        <v>0</v>
      </c>
      <c r="AL233">
        <f t="shared" si="122"/>
        <v>0</v>
      </c>
      <c r="AM233">
        <f t="shared" si="122"/>
        <v>0</v>
      </c>
      <c r="AN233">
        <f t="shared" si="123"/>
        <v>0</v>
      </c>
      <c r="AO233">
        <f t="shared" si="123"/>
        <v>0</v>
      </c>
      <c r="AP233">
        <f t="shared" si="123"/>
        <v>0</v>
      </c>
      <c r="AQ233">
        <f t="shared" si="124"/>
        <v>0</v>
      </c>
      <c r="AR233">
        <f t="shared" si="124"/>
        <v>0</v>
      </c>
      <c r="AS233">
        <f t="shared" si="125"/>
        <v>0</v>
      </c>
      <c r="AT233">
        <f t="shared" si="125"/>
        <v>1</v>
      </c>
      <c r="AU233">
        <f t="shared" si="126"/>
        <v>0</v>
      </c>
      <c r="AV233">
        <f t="shared" si="126"/>
        <v>0</v>
      </c>
      <c r="AW233" s="21"/>
      <c r="AX233">
        <f t="shared" si="127"/>
        <v>0</v>
      </c>
      <c r="AY233">
        <f t="shared" si="128"/>
        <v>0</v>
      </c>
      <c r="AZ233">
        <f t="shared" si="129"/>
        <v>0</v>
      </c>
      <c r="BA233">
        <f t="shared" si="130"/>
        <v>0</v>
      </c>
      <c r="BB233">
        <f t="shared" si="131"/>
        <v>0</v>
      </c>
      <c r="BC233">
        <f t="shared" si="132"/>
        <v>0</v>
      </c>
      <c r="BD233" s="22"/>
      <c r="BE233">
        <f t="shared" si="133"/>
        <v>1</v>
      </c>
      <c r="BF233">
        <f t="shared" si="134"/>
        <v>1</v>
      </c>
      <c r="BG233">
        <f t="shared" si="135"/>
        <v>0</v>
      </c>
    </row>
    <row r="234" spans="1:59" x14ac:dyDescent="0.25">
      <c r="A234" s="1" t="s">
        <v>107</v>
      </c>
      <c r="B234" s="17">
        <v>-0.90586033831739832</v>
      </c>
      <c r="C234" s="18">
        <f t="shared" si="102"/>
        <v>-1.0160030358857211</v>
      </c>
      <c r="D234" s="17">
        <v>-1.9218633742031195</v>
      </c>
      <c r="E234" s="18">
        <f t="shared" si="103"/>
        <v>2.06699859220371</v>
      </c>
      <c r="F234" s="17">
        <v>0.14513521800059034</v>
      </c>
      <c r="G234" s="17">
        <v>0</v>
      </c>
      <c r="H234" s="18">
        <f t="shared" si="104"/>
        <v>0</v>
      </c>
      <c r="I234" s="17">
        <v>0</v>
      </c>
      <c r="J234" s="18">
        <f t="shared" si="105"/>
        <v>-0.53523500000000002</v>
      </c>
      <c r="K234" s="17">
        <v>-0.53523500000000002</v>
      </c>
      <c r="L234" s="17">
        <v>0</v>
      </c>
      <c r="M234" s="18">
        <f t="shared" si="106"/>
        <v>0</v>
      </c>
      <c r="N234" s="17">
        <v>0</v>
      </c>
      <c r="O234" s="18">
        <f t="shared" si="107"/>
        <v>1.69618</v>
      </c>
      <c r="P234" s="17">
        <v>1.69618</v>
      </c>
      <c r="Q234" s="19"/>
      <c r="R234">
        <f t="shared" si="108"/>
        <v>-1</v>
      </c>
      <c r="S234">
        <f t="shared" si="109"/>
        <v>-1</v>
      </c>
      <c r="T234">
        <f t="shared" si="110"/>
        <v>1</v>
      </c>
      <c r="U234">
        <f t="shared" si="110"/>
        <v>0</v>
      </c>
      <c r="V234">
        <f t="shared" si="111"/>
        <v>0</v>
      </c>
      <c r="W234">
        <f t="shared" si="112"/>
        <v>-1</v>
      </c>
      <c r="X234">
        <f t="shared" si="112"/>
        <v>0</v>
      </c>
      <c r="Y234">
        <f t="shared" si="113"/>
        <v>0</v>
      </c>
      <c r="Z234">
        <f t="shared" si="114"/>
        <v>1</v>
      </c>
      <c r="AA234">
        <f t="shared" si="115"/>
        <v>-1</v>
      </c>
      <c r="AB234">
        <f t="shared" si="116"/>
        <v>1</v>
      </c>
      <c r="AC234">
        <f t="shared" si="117"/>
        <v>0</v>
      </c>
      <c r="AD234">
        <f t="shared" si="118"/>
        <v>-1</v>
      </c>
      <c r="AE234">
        <f t="shared" si="119"/>
        <v>0</v>
      </c>
      <c r="AF234">
        <f t="shared" si="120"/>
        <v>1</v>
      </c>
      <c r="AG234" s="20"/>
      <c r="AH234">
        <f t="shared" si="121"/>
        <v>0</v>
      </c>
      <c r="AI234">
        <f t="shared" si="121"/>
        <v>0</v>
      </c>
      <c r="AJ234">
        <f t="shared" si="121"/>
        <v>0</v>
      </c>
      <c r="AK234">
        <f t="shared" si="122"/>
        <v>0</v>
      </c>
      <c r="AL234">
        <f t="shared" si="122"/>
        <v>0</v>
      </c>
      <c r="AM234">
        <f t="shared" si="122"/>
        <v>0</v>
      </c>
      <c r="AN234">
        <f t="shared" si="123"/>
        <v>0</v>
      </c>
      <c r="AO234">
        <f t="shared" si="123"/>
        <v>0</v>
      </c>
      <c r="AP234">
        <f t="shared" si="123"/>
        <v>1</v>
      </c>
      <c r="AQ234">
        <f t="shared" si="124"/>
        <v>0</v>
      </c>
      <c r="AR234">
        <f t="shared" si="124"/>
        <v>0</v>
      </c>
      <c r="AS234">
        <f t="shared" si="125"/>
        <v>0</v>
      </c>
      <c r="AT234">
        <f t="shared" si="125"/>
        <v>0</v>
      </c>
      <c r="AU234">
        <f t="shared" si="126"/>
        <v>0</v>
      </c>
      <c r="AV234">
        <f t="shared" si="126"/>
        <v>1</v>
      </c>
      <c r="AW234" s="21"/>
      <c r="AX234">
        <f t="shared" si="127"/>
        <v>0</v>
      </c>
      <c r="AY234">
        <f t="shared" si="128"/>
        <v>0</v>
      </c>
      <c r="AZ234">
        <f t="shared" si="129"/>
        <v>0</v>
      </c>
      <c r="BA234">
        <f t="shared" si="130"/>
        <v>0</v>
      </c>
      <c r="BB234">
        <f t="shared" si="131"/>
        <v>0</v>
      </c>
      <c r="BC234">
        <f t="shared" si="132"/>
        <v>0</v>
      </c>
      <c r="BD234" s="22"/>
      <c r="BE234">
        <f t="shared" si="133"/>
        <v>1</v>
      </c>
      <c r="BF234">
        <f t="shared" si="134"/>
        <v>1</v>
      </c>
      <c r="BG234">
        <f t="shared" si="135"/>
        <v>0</v>
      </c>
    </row>
    <row r="235" spans="1:59" x14ac:dyDescent="0.25">
      <c r="A235" s="1" t="s">
        <v>86</v>
      </c>
      <c r="B235" s="17">
        <v>-1.0255099042875453</v>
      </c>
      <c r="C235" s="18">
        <f t="shared" si="102"/>
        <v>-0.95078444933252992</v>
      </c>
      <c r="D235" s="17">
        <v>-1.9762943536200752</v>
      </c>
      <c r="E235" s="18">
        <f t="shared" si="103"/>
        <v>2.1064846041345677</v>
      </c>
      <c r="F235" s="17">
        <v>0.13019025051449237</v>
      </c>
      <c r="G235" s="17">
        <v>0</v>
      </c>
      <c r="H235" s="18">
        <f t="shared" si="104"/>
        <v>0</v>
      </c>
      <c r="I235" s="17">
        <v>0</v>
      </c>
      <c r="J235" s="18">
        <f t="shared" si="105"/>
        <v>-0.64034000000000002</v>
      </c>
      <c r="K235" s="17">
        <v>-0.64034000000000002</v>
      </c>
      <c r="L235" s="17">
        <v>0</v>
      </c>
      <c r="M235" s="18">
        <f t="shared" si="106"/>
        <v>0</v>
      </c>
      <c r="N235" s="17">
        <v>0</v>
      </c>
      <c r="O235" s="18">
        <f t="shared" si="107"/>
        <v>1.0665739999999999</v>
      </c>
      <c r="P235" s="17">
        <v>1.0665739999999999</v>
      </c>
      <c r="Q235" s="19"/>
      <c r="R235">
        <f t="shared" si="108"/>
        <v>-1</v>
      </c>
      <c r="S235">
        <f t="shared" si="109"/>
        <v>-1</v>
      </c>
      <c r="T235">
        <f t="shared" si="110"/>
        <v>1</v>
      </c>
      <c r="U235">
        <f t="shared" si="110"/>
        <v>0</v>
      </c>
      <c r="V235">
        <f t="shared" si="111"/>
        <v>0</v>
      </c>
      <c r="W235">
        <f t="shared" si="112"/>
        <v>-1</v>
      </c>
      <c r="X235">
        <f t="shared" si="112"/>
        <v>0</v>
      </c>
      <c r="Y235">
        <f t="shared" si="113"/>
        <v>0</v>
      </c>
      <c r="Z235">
        <f t="shared" si="114"/>
        <v>1</v>
      </c>
      <c r="AA235">
        <f t="shared" si="115"/>
        <v>-1</v>
      </c>
      <c r="AB235">
        <f t="shared" si="116"/>
        <v>1</v>
      </c>
      <c r="AC235">
        <f t="shared" si="117"/>
        <v>0</v>
      </c>
      <c r="AD235">
        <f t="shared" si="118"/>
        <v>-1</v>
      </c>
      <c r="AE235">
        <f t="shared" si="119"/>
        <v>0</v>
      </c>
      <c r="AF235">
        <f t="shared" si="120"/>
        <v>1</v>
      </c>
      <c r="AG235" s="20"/>
      <c r="AH235">
        <f t="shared" si="121"/>
        <v>0</v>
      </c>
      <c r="AI235">
        <f t="shared" si="121"/>
        <v>0</v>
      </c>
      <c r="AJ235">
        <f t="shared" si="121"/>
        <v>0</v>
      </c>
      <c r="AK235">
        <f t="shared" si="122"/>
        <v>0</v>
      </c>
      <c r="AL235">
        <f t="shared" si="122"/>
        <v>0</v>
      </c>
      <c r="AM235">
        <f t="shared" si="122"/>
        <v>0</v>
      </c>
      <c r="AN235">
        <f t="shared" si="123"/>
        <v>0</v>
      </c>
      <c r="AO235">
        <f t="shared" si="123"/>
        <v>0</v>
      </c>
      <c r="AP235">
        <f t="shared" si="123"/>
        <v>1</v>
      </c>
      <c r="AQ235">
        <f t="shared" si="124"/>
        <v>0</v>
      </c>
      <c r="AR235">
        <f t="shared" si="124"/>
        <v>0</v>
      </c>
      <c r="AS235">
        <f t="shared" si="125"/>
        <v>0</v>
      </c>
      <c r="AT235">
        <f t="shared" si="125"/>
        <v>0</v>
      </c>
      <c r="AU235">
        <f t="shared" si="126"/>
        <v>0</v>
      </c>
      <c r="AV235">
        <f t="shared" si="126"/>
        <v>1</v>
      </c>
      <c r="AW235" s="21"/>
      <c r="AX235">
        <f t="shared" si="127"/>
        <v>0</v>
      </c>
      <c r="AY235">
        <f t="shared" si="128"/>
        <v>0</v>
      </c>
      <c r="AZ235">
        <f t="shared" si="129"/>
        <v>0</v>
      </c>
      <c r="BA235">
        <f t="shared" si="130"/>
        <v>0</v>
      </c>
      <c r="BB235">
        <f t="shared" si="131"/>
        <v>0</v>
      </c>
      <c r="BC235">
        <f t="shared" si="132"/>
        <v>0</v>
      </c>
      <c r="BD235" s="22"/>
      <c r="BE235">
        <f t="shared" si="133"/>
        <v>1</v>
      </c>
      <c r="BF235">
        <f t="shared" si="134"/>
        <v>1</v>
      </c>
      <c r="BG235">
        <f t="shared" si="135"/>
        <v>0</v>
      </c>
    </row>
    <row r="236" spans="1:59" x14ac:dyDescent="0.25">
      <c r="A236" s="1" t="s">
        <v>120</v>
      </c>
      <c r="B236" s="17">
        <v>-0.98475663050072382</v>
      </c>
      <c r="C236" s="18">
        <f t="shared" si="102"/>
        <v>-0.57021181876867089</v>
      </c>
      <c r="D236" s="17">
        <v>-1.5549684492693947</v>
      </c>
      <c r="E236" s="18">
        <f t="shared" si="103"/>
        <v>1.5579346042347306</v>
      </c>
      <c r="F236" s="17">
        <v>2.9661549653358507E-3</v>
      </c>
      <c r="G236" s="17">
        <v>0</v>
      </c>
      <c r="H236" s="18">
        <f t="shared" si="104"/>
        <v>0</v>
      </c>
      <c r="I236" s="17">
        <v>0</v>
      </c>
      <c r="J236" s="18">
        <f t="shared" si="105"/>
        <v>-0.76634800000000003</v>
      </c>
      <c r="K236" s="17">
        <v>-0.76634800000000003</v>
      </c>
      <c r="L236" s="17">
        <v>0</v>
      </c>
      <c r="M236" s="18">
        <f t="shared" si="106"/>
        <v>0</v>
      </c>
      <c r="N236" s="17">
        <v>0</v>
      </c>
      <c r="O236" s="18">
        <f t="shared" si="107"/>
        <v>-2.7060749999999998</v>
      </c>
      <c r="P236" s="17">
        <v>-2.7060749999999998</v>
      </c>
      <c r="Q236" s="19"/>
      <c r="R236">
        <f t="shared" si="108"/>
        <v>-1</v>
      </c>
      <c r="S236">
        <f t="shared" si="109"/>
        <v>-1</v>
      </c>
      <c r="T236">
        <f t="shared" si="110"/>
        <v>1</v>
      </c>
      <c r="U236">
        <f t="shared" si="110"/>
        <v>0</v>
      </c>
      <c r="V236">
        <f t="shared" si="111"/>
        <v>0</v>
      </c>
      <c r="W236">
        <f t="shared" si="112"/>
        <v>-1</v>
      </c>
      <c r="X236">
        <f t="shared" si="112"/>
        <v>0</v>
      </c>
      <c r="Y236">
        <f t="shared" si="113"/>
        <v>0</v>
      </c>
      <c r="Z236">
        <f t="shared" si="114"/>
        <v>-1</v>
      </c>
      <c r="AA236">
        <f t="shared" si="115"/>
        <v>-1</v>
      </c>
      <c r="AB236">
        <f t="shared" si="116"/>
        <v>1</v>
      </c>
      <c r="AC236">
        <f t="shared" si="117"/>
        <v>0</v>
      </c>
      <c r="AD236">
        <f t="shared" si="118"/>
        <v>-1</v>
      </c>
      <c r="AE236">
        <f t="shared" si="119"/>
        <v>0</v>
      </c>
      <c r="AF236">
        <f t="shared" si="120"/>
        <v>-1</v>
      </c>
      <c r="AG236" s="20"/>
      <c r="AH236">
        <f t="shared" si="121"/>
        <v>0</v>
      </c>
      <c r="AI236">
        <f t="shared" si="121"/>
        <v>0</v>
      </c>
      <c r="AJ236">
        <f t="shared" si="121"/>
        <v>0</v>
      </c>
      <c r="AK236">
        <f t="shared" si="122"/>
        <v>0</v>
      </c>
      <c r="AL236">
        <f t="shared" si="122"/>
        <v>0</v>
      </c>
      <c r="AM236">
        <f t="shared" si="122"/>
        <v>1</v>
      </c>
      <c r="AN236">
        <f t="shared" si="123"/>
        <v>0</v>
      </c>
      <c r="AO236">
        <f t="shared" si="123"/>
        <v>0</v>
      </c>
      <c r="AP236">
        <f t="shared" si="123"/>
        <v>0</v>
      </c>
      <c r="AQ236">
        <f t="shared" si="124"/>
        <v>0</v>
      </c>
      <c r="AR236">
        <f t="shared" si="124"/>
        <v>0</v>
      </c>
      <c r="AS236">
        <f t="shared" si="125"/>
        <v>0</v>
      </c>
      <c r="AT236">
        <f t="shared" si="125"/>
        <v>1</v>
      </c>
      <c r="AU236">
        <f t="shared" si="126"/>
        <v>0</v>
      </c>
      <c r="AV236">
        <f t="shared" si="126"/>
        <v>0</v>
      </c>
      <c r="AW236" s="21"/>
      <c r="AX236">
        <f t="shared" si="127"/>
        <v>0</v>
      </c>
      <c r="AY236">
        <f t="shared" si="128"/>
        <v>0</v>
      </c>
      <c r="AZ236">
        <f t="shared" si="129"/>
        <v>0</v>
      </c>
      <c r="BA236">
        <f t="shared" si="130"/>
        <v>0</v>
      </c>
      <c r="BB236">
        <f t="shared" si="131"/>
        <v>0</v>
      </c>
      <c r="BC236">
        <f t="shared" si="132"/>
        <v>0</v>
      </c>
      <c r="BD236" s="22"/>
      <c r="BE236">
        <f t="shared" si="133"/>
        <v>1</v>
      </c>
      <c r="BF236">
        <f t="shared" si="134"/>
        <v>1</v>
      </c>
      <c r="BG236">
        <f t="shared" si="135"/>
        <v>0</v>
      </c>
    </row>
    <row r="237" spans="1:59" x14ac:dyDescent="0.25">
      <c r="A237" s="1" t="s">
        <v>165</v>
      </c>
      <c r="B237" s="17">
        <v>-0.44519514011716099</v>
      </c>
      <c r="C237" s="18">
        <f t="shared" si="102"/>
        <v>-1.5832831917779973</v>
      </c>
      <c r="D237" s="17">
        <v>-2.0284783318951582</v>
      </c>
      <c r="E237" s="18">
        <f t="shared" si="103"/>
        <v>1.816091222727312</v>
      </c>
      <c r="F237" s="17">
        <v>-0.21238710916784626</v>
      </c>
      <c r="G237" s="17">
        <v>0</v>
      </c>
      <c r="H237" s="18">
        <f t="shared" si="104"/>
        <v>0</v>
      </c>
      <c r="I237" s="17">
        <v>0</v>
      </c>
      <c r="J237" s="18">
        <f t="shared" si="105"/>
        <v>-1.0218309999999999</v>
      </c>
      <c r="K237" s="17">
        <v>-1.0218309999999999</v>
      </c>
      <c r="L237" s="17">
        <v>0</v>
      </c>
      <c r="M237" s="18">
        <f t="shared" si="106"/>
        <v>0</v>
      </c>
      <c r="N237" s="17">
        <v>0</v>
      </c>
      <c r="O237" s="18">
        <f t="shared" si="107"/>
        <v>-1.0898E-2</v>
      </c>
      <c r="P237" s="17">
        <v>-1.0898E-2</v>
      </c>
      <c r="Q237" s="19"/>
      <c r="R237">
        <f t="shared" si="108"/>
        <v>-1</v>
      </c>
      <c r="S237">
        <f t="shared" si="109"/>
        <v>-1</v>
      </c>
      <c r="T237">
        <f t="shared" si="110"/>
        <v>-1</v>
      </c>
      <c r="U237">
        <f t="shared" si="110"/>
        <v>0</v>
      </c>
      <c r="V237">
        <f t="shared" si="111"/>
        <v>0</v>
      </c>
      <c r="W237">
        <f t="shared" si="112"/>
        <v>-1</v>
      </c>
      <c r="X237">
        <f t="shared" si="112"/>
        <v>0</v>
      </c>
      <c r="Y237">
        <f t="shared" si="113"/>
        <v>0</v>
      </c>
      <c r="Z237">
        <f t="shared" si="114"/>
        <v>-1</v>
      </c>
      <c r="AA237">
        <f t="shared" si="115"/>
        <v>-1</v>
      </c>
      <c r="AB237">
        <f t="shared" si="116"/>
        <v>1</v>
      </c>
      <c r="AC237">
        <f t="shared" si="117"/>
        <v>0</v>
      </c>
      <c r="AD237">
        <f t="shared" si="118"/>
        <v>-1</v>
      </c>
      <c r="AE237">
        <f t="shared" si="119"/>
        <v>0</v>
      </c>
      <c r="AF237">
        <f t="shared" si="120"/>
        <v>-1</v>
      </c>
      <c r="AG237" s="20"/>
      <c r="AH237">
        <f t="shared" si="121"/>
        <v>0</v>
      </c>
      <c r="AI237">
        <f t="shared" si="121"/>
        <v>0</v>
      </c>
      <c r="AJ237">
        <f t="shared" si="121"/>
        <v>1</v>
      </c>
      <c r="AK237">
        <f t="shared" si="122"/>
        <v>0</v>
      </c>
      <c r="AL237">
        <f t="shared" si="122"/>
        <v>0</v>
      </c>
      <c r="AM237">
        <f t="shared" si="122"/>
        <v>0</v>
      </c>
      <c r="AN237">
        <f t="shared" si="123"/>
        <v>0</v>
      </c>
      <c r="AO237">
        <f t="shared" si="123"/>
        <v>0</v>
      </c>
      <c r="AP237">
        <f t="shared" si="123"/>
        <v>0</v>
      </c>
      <c r="AQ237">
        <f t="shared" si="124"/>
        <v>0</v>
      </c>
      <c r="AR237">
        <f t="shared" si="124"/>
        <v>0</v>
      </c>
      <c r="AS237">
        <f t="shared" si="125"/>
        <v>0</v>
      </c>
      <c r="AT237">
        <f t="shared" si="125"/>
        <v>1</v>
      </c>
      <c r="AU237">
        <f t="shared" si="126"/>
        <v>0</v>
      </c>
      <c r="AV237">
        <f t="shared" si="126"/>
        <v>0</v>
      </c>
      <c r="AW237" s="21"/>
      <c r="AX237">
        <f t="shared" si="127"/>
        <v>0</v>
      </c>
      <c r="AY237">
        <f t="shared" si="128"/>
        <v>0</v>
      </c>
      <c r="AZ237">
        <f t="shared" si="129"/>
        <v>0</v>
      </c>
      <c r="BA237">
        <f t="shared" si="130"/>
        <v>0</v>
      </c>
      <c r="BB237">
        <f t="shared" si="131"/>
        <v>0</v>
      </c>
      <c r="BC237">
        <f t="shared" si="132"/>
        <v>0</v>
      </c>
      <c r="BD237" s="22"/>
      <c r="BE237">
        <f t="shared" si="133"/>
        <v>1</v>
      </c>
      <c r="BF237">
        <f t="shared" si="134"/>
        <v>1</v>
      </c>
      <c r="BG237">
        <f t="shared" si="135"/>
        <v>0</v>
      </c>
    </row>
    <row r="238" spans="1:59" x14ac:dyDescent="0.25">
      <c r="A238" s="1" t="s">
        <v>138</v>
      </c>
      <c r="B238" s="17">
        <v>-4.5980565308905677</v>
      </c>
      <c r="C238" s="18">
        <f t="shared" si="102"/>
        <v>4.3286488707175916</v>
      </c>
      <c r="D238" s="17">
        <v>-0.26940766017297568</v>
      </c>
      <c r="E238" s="18">
        <f t="shared" si="103"/>
        <v>-2.2456668832939921</v>
      </c>
      <c r="F238" s="17">
        <v>-2.5150745434669677</v>
      </c>
      <c r="G238" s="17">
        <v>0</v>
      </c>
      <c r="H238" s="18">
        <f t="shared" si="104"/>
        <v>0</v>
      </c>
      <c r="I238" s="17">
        <v>0</v>
      </c>
      <c r="J238" s="18">
        <f t="shared" si="105"/>
        <v>-1.491036</v>
      </c>
      <c r="K238" s="17">
        <v>-1.491036</v>
      </c>
      <c r="L238" s="17">
        <v>0</v>
      </c>
      <c r="M238" s="18">
        <f t="shared" si="106"/>
        <v>0</v>
      </c>
      <c r="N238" s="17">
        <v>0</v>
      </c>
      <c r="O238" s="18">
        <f t="shared" si="107"/>
        <v>0</v>
      </c>
      <c r="P238" s="17">
        <v>0</v>
      </c>
      <c r="Q238" s="19"/>
      <c r="R238">
        <f t="shared" si="108"/>
        <v>-1</v>
      </c>
      <c r="S238">
        <f t="shared" si="109"/>
        <v>-1</v>
      </c>
      <c r="T238">
        <f t="shared" si="110"/>
        <v>-1</v>
      </c>
      <c r="U238">
        <f t="shared" si="110"/>
        <v>0</v>
      </c>
      <c r="V238">
        <f t="shared" si="111"/>
        <v>0</v>
      </c>
      <c r="W238">
        <f t="shared" si="112"/>
        <v>-1</v>
      </c>
      <c r="X238">
        <f t="shared" si="112"/>
        <v>0</v>
      </c>
      <c r="Y238">
        <f t="shared" si="113"/>
        <v>0</v>
      </c>
      <c r="Z238">
        <f t="shared" si="114"/>
        <v>0</v>
      </c>
      <c r="AA238">
        <f t="shared" si="115"/>
        <v>1</v>
      </c>
      <c r="AB238">
        <f t="shared" si="116"/>
        <v>-1</v>
      </c>
      <c r="AC238">
        <f t="shared" si="117"/>
        <v>0</v>
      </c>
      <c r="AD238">
        <f t="shared" si="118"/>
        <v>-1</v>
      </c>
      <c r="AE238">
        <f t="shared" si="119"/>
        <v>0</v>
      </c>
      <c r="AF238">
        <f t="shared" si="120"/>
        <v>0</v>
      </c>
      <c r="AG238" s="20"/>
      <c r="AH238">
        <f t="shared" si="121"/>
        <v>0</v>
      </c>
      <c r="AI238">
        <f t="shared" si="121"/>
        <v>0</v>
      </c>
      <c r="AJ238">
        <f t="shared" si="121"/>
        <v>1</v>
      </c>
      <c r="AK238">
        <f t="shared" si="122"/>
        <v>0</v>
      </c>
      <c r="AL238">
        <f t="shared" si="122"/>
        <v>0</v>
      </c>
      <c r="AM238">
        <f t="shared" si="122"/>
        <v>0</v>
      </c>
      <c r="AN238">
        <f t="shared" si="123"/>
        <v>0</v>
      </c>
      <c r="AO238">
        <f t="shared" si="123"/>
        <v>0</v>
      </c>
      <c r="AP238">
        <f t="shared" si="123"/>
        <v>0</v>
      </c>
      <c r="AQ238">
        <f t="shared" si="124"/>
        <v>0</v>
      </c>
      <c r="AR238">
        <f t="shared" si="124"/>
        <v>1</v>
      </c>
      <c r="AS238">
        <f t="shared" si="125"/>
        <v>0</v>
      </c>
      <c r="AT238">
        <f t="shared" si="125"/>
        <v>0</v>
      </c>
      <c r="AU238">
        <f t="shared" si="126"/>
        <v>0</v>
      </c>
      <c r="AV238">
        <f t="shared" si="126"/>
        <v>0</v>
      </c>
      <c r="AW238" s="21"/>
      <c r="AX238">
        <f t="shared" si="127"/>
        <v>0</v>
      </c>
      <c r="AY238">
        <f t="shared" si="128"/>
        <v>0</v>
      </c>
      <c r="AZ238">
        <f t="shared" si="129"/>
        <v>0</v>
      </c>
      <c r="BA238">
        <f t="shared" si="130"/>
        <v>0</v>
      </c>
      <c r="BB238">
        <f t="shared" si="131"/>
        <v>0</v>
      </c>
      <c r="BC238">
        <f t="shared" si="132"/>
        <v>0</v>
      </c>
      <c r="BD238" s="22"/>
      <c r="BE238">
        <f t="shared" si="133"/>
        <v>1</v>
      </c>
      <c r="BF238">
        <f t="shared" si="134"/>
        <v>1</v>
      </c>
      <c r="BG238">
        <f t="shared" si="135"/>
        <v>0</v>
      </c>
    </row>
    <row r="239" spans="1:59" x14ac:dyDescent="0.25">
      <c r="A239" s="1" t="s">
        <v>84</v>
      </c>
      <c r="B239" s="17">
        <v>1.4424214290862529</v>
      </c>
      <c r="C239" s="18">
        <f t="shared" si="102"/>
        <v>-0.83395346761580424</v>
      </c>
      <c r="D239" s="17">
        <v>0.60846796147044868</v>
      </c>
      <c r="E239" s="18">
        <f t="shared" si="103"/>
        <v>0.60356860715492511</v>
      </c>
      <c r="F239" s="17">
        <v>1.2120365686253738</v>
      </c>
      <c r="G239" s="17">
        <v>0</v>
      </c>
      <c r="H239" s="18">
        <f t="shared" si="104"/>
        <v>0</v>
      </c>
      <c r="I239" s="17">
        <v>0</v>
      </c>
      <c r="J239" s="18">
        <f t="shared" si="105"/>
        <v>-29.200479000000001</v>
      </c>
      <c r="K239" s="17">
        <v>-29.200479000000001</v>
      </c>
      <c r="L239" s="17">
        <v>0</v>
      </c>
      <c r="M239" s="18">
        <f t="shared" si="106"/>
        <v>0</v>
      </c>
      <c r="N239" s="17">
        <v>0</v>
      </c>
      <c r="O239" s="18">
        <f t="shared" si="107"/>
        <v>4.6181780000000003</v>
      </c>
      <c r="P239" s="17">
        <v>4.6181780000000003</v>
      </c>
      <c r="Q239" s="19"/>
      <c r="R239">
        <f t="shared" si="108"/>
        <v>1</v>
      </c>
      <c r="S239">
        <f t="shared" si="109"/>
        <v>1</v>
      </c>
      <c r="T239">
        <f t="shared" si="110"/>
        <v>1</v>
      </c>
      <c r="U239">
        <f t="shared" si="110"/>
        <v>0</v>
      </c>
      <c r="V239">
        <f t="shared" si="111"/>
        <v>0</v>
      </c>
      <c r="W239">
        <f t="shared" si="112"/>
        <v>-1</v>
      </c>
      <c r="X239">
        <f t="shared" si="112"/>
        <v>0</v>
      </c>
      <c r="Y239">
        <f t="shared" si="113"/>
        <v>0</v>
      </c>
      <c r="Z239">
        <f t="shared" si="114"/>
        <v>1</v>
      </c>
      <c r="AA239">
        <f t="shared" si="115"/>
        <v>-1</v>
      </c>
      <c r="AB239">
        <f t="shared" si="116"/>
        <v>1</v>
      </c>
      <c r="AC239">
        <f t="shared" si="117"/>
        <v>0</v>
      </c>
      <c r="AD239">
        <f t="shared" si="118"/>
        <v>-1</v>
      </c>
      <c r="AE239">
        <f t="shared" si="119"/>
        <v>0</v>
      </c>
      <c r="AF239">
        <f t="shared" si="120"/>
        <v>1</v>
      </c>
      <c r="AG239" s="20"/>
      <c r="AH239">
        <f t="shared" si="121"/>
        <v>0</v>
      </c>
      <c r="AI239">
        <f t="shared" si="121"/>
        <v>0</v>
      </c>
      <c r="AJ239">
        <f t="shared" si="121"/>
        <v>0</v>
      </c>
      <c r="AK239">
        <f t="shared" si="122"/>
        <v>0</v>
      </c>
      <c r="AL239">
        <f t="shared" si="122"/>
        <v>0</v>
      </c>
      <c r="AM239">
        <f t="shared" si="122"/>
        <v>0</v>
      </c>
      <c r="AN239">
        <f t="shared" si="123"/>
        <v>0</v>
      </c>
      <c r="AO239">
        <f t="shared" si="123"/>
        <v>0</v>
      </c>
      <c r="AP239">
        <f t="shared" si="123"/>
        <v>1</v>
      </c>
      <c r="AQ239">
        <f t="shared" si="124"/>
        <v>0</v>
      </c>
      <c r="AR239">
        <f t="shared" si="124"/>
        <v>0</v>
      </c>
      <c r="AS239">
        <f t="shared" si="125"/>
        <v>0</v>
      </c>
      <c r="AT239">
        <f t="shared" si="125"/>
        <v>0</v>
      </c>
      <c r="AU239">
        <f t="shared" si="126"/>
        <v>0</v>
      </c>
      <c r="AV239">
        <f t="shared" si="126"/>
        <v>1</v>
      </c>
      <c r="AW239" s="21"/>
      <c r="AX239">
        <f t="shared" si="127"/>
        <v>0</v>
      </c>
      <c r="AY239">
        <f t="shared" si="128"/>
        <v>0</v>
      </c>
      <c r="AZ239">
        <f t="shared" si="129"/>
        <v>0</v>
      </c>
      <c r="BA239">
        <f t="shared" si="130"/>
        <v>0</v>
      </c>
      <c r="BB239">
        <f t="shared" si="131"/>
        <v>0</v>
      </c>
      <c r="BC239">
        <f t="shared" si="132"/>
        <v>0</v>
      </c>
      <c r="BD239" s="22"/>
      <c r="BE239">
        <f t="shared" si="133"/>
        <v>1</v>
      </c>
      <c r="BF239">
        <f t="shared" si="134"/>
        <v>1</v>
      </c>
      <c r="BG239">
        <f t="shared" si="135"/>
        <v>0</v>
      </c>
    </row>
  </sheetData>
  <conditionalFormatting sqref="BG2:BG239">
    <cfRule type="cellIs" dxfId="0" priority="1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List</vt:lpstr>
      <vt:lpstr>Gene Comparisons</vt:lpstr>
    </vt:vector>
  </TitlesOfParts>
  <Company>P30Download.com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Matin Khosravi</dc:creator>
  <cp:lastModifiedBy>Matin Khosravi</cp:lastModifiedBy>
  <dcterms:created xsi:type="dcterms:W3CDTF">2019-12-20T15:29:35Z</dcterms:created>
  <dcterms:modified xsi:type="dcterms:W3CDTF">2022-05-17T16:35:57Z</dcterms:modified>
</cp:coreProperties>
</file>